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1204chiaki\Desktop\★様式\"/>
    </mc:Choice>
  </mc:AlternateContent>
  <xr:revisionPtr revIDLastSave="0" documentId="13_ncr:1_{D82CD795-0EBC-4D3E-82FC-1EA451985474}" xr6:coauthVersionLast="46" xr6:coauthVersionMax="46" xr10:uidLastSave="{00000000-0000-0000-0000-000000000000}"/>
  <bookViews>
    <workbookView xWindow="-120" yWindow="-120" windowWidth="20730" windowHeight="11160" firstSheet="4" activeTab="5" xr2:uid="{00000000-000D-0000-FFFF-FFFF00000000}"/>
  </bookViews>
  <sheets>
    <sheet name="参考）Ｈ31.3.31までの入力データ " sheetId="19" state="hidden" r:id="rId1"/>
    <sheet name="参考　使用期間がＲ2年度中のものは緑で表示）入力データ" sheetId="21" state="hidden" r:id="rId2"/>
    <sheet name="参考　Ｈ31受付のうちＲ2年度に使用期間のある団体のみ表示" sheetId="22" state="hidden" r:id="rId3"/>
    <sheet name="参考）Ｒ2年度中受付データ" sheetId="32" state="hidden" r:id="rId4"/>
    <sheet name="使用実績" sheetId="4" r:id="rId5"/>
    <sheet name="記入例" sheetId="38" r:id="rId6"/>
  </sheets>
  <externalReferences>
    <externalReference r:id="rId7"/>
  </externalReferences>
  <definedNames>
    <definedName name="_xlnm._FilterDatabase" localSheetId="2" hidden="1">'参考　Ｈ31受付のうちＲ2年度に使用期間のある団体のみ表示'!$A$1:$S$323</definedName>
    <definedName name="_xlnm._FilterDatabase" localSheetId="1" hidden="1">'参考　使用期間がＲ2年度中のものは緑で表示）入力データ'!$A$1:$S$415</definedName>
    <definedName name="_xlnm._FilterDatabase" localSheetId="0" hidden="1">'参考）Ｈ31.3.31までの入力データ '!$A$1:$S$415</definedName>
    <definedName name="_xlnm._FilterDatabase" localSheetId="3" hidden="1">'参考）Ｒ2年度中受付データ'!$A$1:$S$415</definedName>
    <definedName name="_xlnm.Print_Area" localSheetId="5">記入例!$A$1:$AG$59</definedName>
    <definedName name="_xlnm.Print_Area" localSheetId="2">'参考　Ｈ31受付のうちＲ2年度に使用期間のある団体のみ表示'!$A$1:$V$55</definedName>
    <definedName name="_xlnm.Print_Area" localSheetId="1">'参考　使用期間がＲ2年度中のものは緑で表示）入力データ'!$A$1:$V$148</definedName>
    <definedName name="_xlnm.Print_Area" localSheetId="3">'参考）Ｒ2年度中受付データ'!$A$1:$V$85</definedName>
    <definedName name="_xlnm.Print_Area" localSheetId="4">使用実績!$A$1:$AG$59</definedName>
    <definedName name="なし">[1]減免理由!$B$2:$B$21</definedName>
    <definedName name="なし１">[1]減免理由!$B$2:$B$21</definedName>
    <definedName name="許可番号" localSheetId="2">'参考　Ｈ31受付のうちＲ2年度に使用期間のある団体のみ表示'!$A:$A</definedName>
    <definedName name="許可番号" localSheetId="1">'参考　使用期間がＲ2年度中のものは緑で表示）入力データ'!$A:$A</definedName>
    <definedName name="許可番号" localSheetId="0">'参考）Ｈ31.3.31までの入力データ '!$A:$A</definedName>
    <definedName name="許可番号" localSheetId="3">'参考）Ｒ2年度中受付データ'!$A:$A</definedName>
    <definedName name="許可番号">#REF!</definedName>
    <definedName name="減免理由">#REF!</definedName>
  </definedNames>
  <calcPr calcId="191029"/>
</workbook>
</file>

<file path=xl/calcChain.xml><?xml version="1.0" encoding="utf-8"?>
<calcChain xmlns="http://schemas.openxmlformats.org/spreadsheetml/2006/main">
  <c r="N82" i="32" l="1"/>
  <c r="O415" i="32" l="1"/>
  <c r="N415" i="32"/>
  <c r="O414" i="32"/>
  <c r="N414" i="32"/>
  <c r="O413" i="32"/>
  <c r="N413" i="32"/>
  <c r="O412" i="32"/>
  <c r="N412" i="32"/>
  <c r="O411" i="32"/>
  <c r="N411" i="32"/>
  <c r="O410" i="32"/>
  <c r="N410" i="32"/>
  <c r="O409" i="32"/>
  <c r="N409" i="32"/>
  <c r="O408" i="32"/>
  <c r="N408" i="32"/>
  <c r="O407" i="32"/>
  <c r="N407" i="32"/>
  <c r="O406" i="32"/>
  <c r="N406" i="32"/>
  <c r="O405" i="32"/>
  <c r="N405" i="32"/>
  <c r="O404" i="32"/>
  <c r="N404" i="32"/>
  <c r="O403" i="32"/>
  <c r="N403" i="32"/>
  <c r="O402" i="32"/>
  <c r="N402" i="32"/>
  <c r="O401" i="32"/>
  <c r="N401" i="32"/>
  <c r="O400" i="32"/>
  <c r="N400" i="32"/>
  <c r="O399" i="32"/>
  <c r="N399" i="32"/>
  <c r="O398" i="32"/>
  <c r="N398" i="32"/>
  <c r="O397" i="32"/>
  <c r="N397" i="32"/>
  <c r="O396" i="32"/>
  <c r="N396" i="32"/>
  <c r="O395" i="32"/>
  <c r="N395" i="32"/>
  <c r="O394" i="32"/>
  <c r="N394" i="32"/>
  <c r="O393" i="32"/>
  <c r="N393" i="32"/>
  <c r="O392" i="32"/>
  <c r="N392" i="32"/>
  <c r="O391" i="32"/>
  <c r="N391" i="32"/>
  <c r="O390" i="32"/>
  <c r="N390" i="32"/>
  <c r="O389" i="32"/>
  <c r="N389" i="32"/>
  <c r="O388" i="32"/>
  <c r="N388" i="32"/>
  <c r="O387" i="32"/>
  <c r="N387" i="32"/>
  <c r="O386" i="32"/>
  <c r="N386" i="32"/>
  <c r="O385" i="32"/>
  <c r="N385" i="32"/>
  <c r="O384" i="32"/>
  <c r="N384" i="32"/>
  <c r="O383" i="32"/>
  <c r="N383" i="32"/>
  <c r="O382" i="32"/>
  <c r="N382" i="32"/>
  <c r="O381" i="32"/>
  <c r="N381" i="32"/>
  <c r="O380" i="32"/>
  <c r="N380" i="32"/>
  <c r="O379" i="32"/>
  <c r="N379" i="32"/>
  <c r="O378" i="32"/>
  <c r="N378" i="32"/>
  <c r="O377" i="32"/>
  <c r="N377" i="32"/>
  <c r="O376" i="32"/>
  <c r="N376" i="32"/>
  <c r="O375" i="32"/>
  <c r="N375" i="32"/>
  <c r="O374" i="32"/>
  <c r="N374" i="32"/>
  <c r="O373" i="32"/>
  <c r="N373" i="32"/>
  <c r="O372" i="32"/>
  <c r="N372" i="32"/>
  <c r="O371" i="32"/>
  <c r="N371" i="32"/>
  <c r="O370" i="32"/>
  <c r="N370" i="32"/>
  <c r="O369" i="32"/>
  <c r="N369" i="32"/>
  <c r="O368" i="32"/>
  <c r="N368" i="32"/>
  <c r="O367" i="32"/>
  <c r="N367" i="32"/>
  <c r="O366" i="32"/>
  <c r="N366" i="32"/>
  <c r="O365" i="32"/>
  <c r="N365" i="32"/>
  <c r="O364" i="32"/>
  <c r="N364" i="32"/>
  <c r="O363" i="32"/>
  <c r="N363" i="32"/>
  <c r="O362" i="32"/>
  <c r="N362" i="32"/>
  <c r="O361" i="32"/>
  <c r="N361" i="32"/>
  <c r="O360" i="32"/>
  <c r="N360" i="32"/>
  <c r="O359" i="32"/>
  <c r="N359" i="32"/>
  <c r="O358" i="32"/>
  <c r="N358" i="32"/>
  <c r="O357" i="32"/>
  <c r="N357" i="32"/>
  <c r="O356" i="32"/>
  <c r="N356" i="32"/>
  <c r="O355" i="32"/>
  <c r="N355" i="32"/>
  <c r="O354" i="32"/>
  <c r="N354" i="32"/>
  <c r="O353" i="32"/>
  <c r="N353" i="32"/>
  <c r="O352" i="32"/>
  <c r="N352" i="32"/>
  <c r="O351" i="32"/>
  <c r="N351" i="32"/>
  <c r="O350" i="32"/>
  <c r="N350" i="32"/>
  <c r="O349" i="32"/>
  <c r="N349" i="32"/>
  <c r="O348" i="32"/>
  <c r="N348" i="32"/>
  <c r="O347" i="32"/>
  <c r="N347" i="32"/>
  <c r="O346" i="32"/>
  <c r="N346" i="32"/>
  <c r="O345" i="32"/>
  <c r="N345" i="32"/>
  <c r="O344" i="32"/>
  <c r="N344" i="32"/>
  <c r="O343" i="32"/>
  <c r="N343" i="32"/>
  <c r="O342" i="32"/>
  <c r="N342" i="32"/>
  <c r="O341" i="32"/>
  <c r="N341" i="32"/>
  <c r="O340" i="32"/>
  <c r="N340" i="32"/>
  <c r="O339" i="32"/>
  <c r="N339" i="32"/>
  <c r="O338" i="32"/>
  <c r="N338" i="32"/>
  <c r="O337" i="32"/>
  <c r="N337" i="32"/>
  <c r="O336" i="32"/>
  <c r="N336" i="32"/>
  <c r="O335" i="32"/>
  <c r="N335" i="32"/>
  <c r="O334" i="32"/>
  <c r="N334" i="32"/>
  <c r="O333" i="32"/>
  <c r="N333" i="32"/>
  <c r="O332" i="32"/>
  <c r="N332" i="32"/>
  <c r="O331" i="32"/>
  <c r="N331" i="32"/>
  <c r="O330" i="32"/>
  <c r="N330" i="32"/>
  <c r="O329" i="32"/>
  <c r="N329" i="32"/>
  <c r="O328" i="32"/>
  <c r="N328" i="32"/>
  <c r="O327" i="32"/>
  <c r="N327" i="32"/>
  <c r="O326" i="32"/>
  <c r="N326" i="32"/>
  <c r="O325" i="32"/>
  <c r="N325" i="32"/>
  <c r="O324" i="32"/>
  <c r="N324" i="32"/>
  <c r="O323" i="32"/>
  <c r="N323" i="32"/>
  <c r="O322" i="32"/>
  <c r="N322" i="32"/>
  <c r="O321" i="32"/>
  <c r="N321" i="32"/>
  <c r="O320" i="32"/>
  <c r="N320" i="32"/>
  <c r="O319" i="32"/>
  <c r="N319" i="32"/>
  <c r="O318" i="32"/>
  <c r="N318" i="32"/>
  <c r="O317" i="32"/>
  <c r="N317" i="32"/>
  <c r="O316" i="32"/>
  <c r="N316" i="32"/>
  <c r="O315" i="32"/>
  <c r="N315" i="32"/>
  <c r="O314" i="32"/>
  <c r="N314" i="32"/>
  <c r="O313" i="32"/>
  <c r="N313" i="32"/>
  <c r="O312" i="32"/>
  <c r="N312" i="32"/>
  <c r="O311" i="32"/>
  <c r="N311" i="32"/>
  <c r="O310" i="32"/>
  <c r="N310" i="32"/>
  <c r="O309" i="32"/>
  <c r="N309" i="32"/>
  <c r="O308" i="32"/>
  <c r="N308" i="32"/>
  <c r="O307" i="32"/>
  <c r="N307" i="32"/>
  <c r="O306" i="32"/>
  <c r="N306" i="32"/>
  <c r="O305" i="32"/>
  <c r="N305" i="32"/>
  <c r="O304" i="32"/>
  <c r="N304" i="32"/>
  <c r="O303" i="32"/>
  <c r="N303" i="32"/>
  <c r="O302" i="32"/>
  <c r="N302" i="32"/>
  <c r="O301" i="32"/>
  <c r="N301" i="32"/>
  <c r="O300" i="32"/>
  <c r="N300" i="32"/>
  <c r="O299" i="32"/>
  <c r="N299" i="32"/>
  <c r="O298" i="32"/>
  <c r="N298" i="32"/>
  <c r="O297" i="32"/>
  <c r="N297" i="32"/>
  <c r="O296" i="32"/>
  <c r="N296" i="32"/>
  <c r="O295" i="32"/>
  <c r="N295" i="32"/>
  <c r="O294" i="32"/>
  <c r="N294" i="32"/>
  <c r="O293" i="32"/>
  <c r="N293" i="32"/>
  <c r="O292" i="32"/>
  <c r="N292" i="32"/>
  <c r="O291" i="32"/>
  <c r="N291" i="32"/>
  <c r="O290" i="32"/>
  <c r="N290" i="32"/>
  <c r="O289" i="32"/>
  <c r="N289" i="32"/>
  <c r="O288" i="32"/>
  <c r="N288" i="32"/>
  <c r="O287" i="32"/>
  <c r="N287" i="32"/>
  <c r="O286" i="32"/>
  <c r="N286" i="32"/>
  <c r="O285" i="32"/>
  <c r="N285" i="32"/>
  <c r="O284" i="32"/>
  <c r="N284" i="32"/>
  <c r="O283" i="32"/>
  <c r="N283" i="32"/>
  <c r="O282" i="32"/>
  <c r="N282" i="32"/>
  <c r="O281" i="32"/>
  <c r="N281" i="32"/>
  <c r="O280" i="32"/>
  <c r="N280" i="32"/>
  <c r="O279" i="32"/>
  <c r="N279" i="32"/>
  <c r="O278" i="32"/>
  <c r="N278" i="32"/>
  <c r="O277" i="32"/>
  <c r="N277" i="32"/>
  <c r="O276" i="32"/>
  <c r="N276" i="32"/>
  <c r="O275" i="32"/>
  <c r="N275" i="32"/>
  <c r="O274" i="32"/>
  <c r="N274" i="32"/>
  <c r="O273" i="32"/>
  <c r="N273" i="32"/>
  <c r="O272" i="32"/>
  <c r="N272" i="32"/>
  <c r="O271" i="32"/>
  <c r="N271" i="32"/>
  <c r="O270" i="32"/>
  <c r="N270" i="32"/>
  <c r="O269" i="32"/>
  <c r="N269" i="32"/>
  <c r="O268" i="32"/>
  <c r="N268" i="32"/>
  <c r="O267" i="32"/>
  <c r="N267" i="32"/>
  <c r="O266" i="32"/>
  <c r="N266" i="32"/>
  <c r="O265" i="32"/>
  <c r="N265" i="32"/>
  <c r="O264" i="32"/>
  <c r="N264" i="32"/>
  <c r="O263" i="32"/>
  <c r="N263" i="32"/>
  <c r="O262" i="32"/>
  <c r="N262" i="32"/>
  <c r="O261" i="32"/>
  <c r="N261" i="32"/>
  <c r="O260" i="32"/>
  <c r="N260" i="32"/>
  <c r="O259" i="32"/>
  <c r="N259" i="32"/>
  <c r="O258" i="32"/>
  <c r="N258" i="32"/>
  <c r="O257" i="32"/>
  <c r="N257" i="32"/>
  <c r="O256" i="32"/>
  <c r="N256" i="32"/>
  <c r="O255" i="32"/>
  <c r="N255" i="32"/>
  <c r="O254" i="32"/>
  <c r="N254" i="32"/>
  <c r="O253" i="32"/>
  <c r="N253" i="32"/>
  <c r="O252" i="32"/>
  <c r="N252" i="32"/>
  <c r="O251" i="32"/>
  <c r="N251" i="32"/>
  <c r="O250" i="32"/>
  <c r="N250" i="32"/>
  <c r="O249" i="32"/>
  <c r="N249" i="32"/>
  <c r="O248" i="32"/>
  <c r="N248" i="32"/>
  <c r="O247" i="32"/>
  <c r="N247" i="32"/>
  <c r="O246" i="32"/>
  <c r="N246" i="32"/>
  <c r="O245" i="32"/>
  <c r="N245" i="32"/>
  <c r="O244" i="32"/>
  <c r="N244" i="32"/>
  <c r="O243" i="32"/>
  <c r="N243" i="32"/>
  <c r="O242" i="32"/>
  <c r="N242" i="32"/>
  <c r="O241" i="32"/>
  <c r="N241" i="32"/>
  <c r="O240" i="32"/>
  <c r="N240" i="32"/>
  <c r="O239" i="32"/>
  <c r="N239" i="32"/>
  <c r="O238" i="32"/>
  <c r="N238" i="32"/>
  <c r="O237" i="32"/>
  <c r="N237" i="32"/>
  <c r="O236" i="32"/>
  <c r="N236" i="32"/>
  <c r="O235" i="32"/>
  <c r="N235" i="32"/>
  <c r="O234" i="32"/>
  <c r="N234" i="32"/>
  <c r="O233" i="32"/>
  <c r="N233" i="32"/>
  <c r="O232" i="32"/>
  <c r="N232" i="32"/>
  <c r="O231" i="32"/>
  <c r="N231" i="32"/>
  <c r="O230" i="32"/>
  <c r="N230" i="32"/>
  <c r="O229" i="32"/>
  <c r="N229" i="32"/>
  <c r="O228" i="32"/>
  <c r="N228" i="32"/>
  <c r="O227" i="32"/>
  <c r="N227" i="32"/>
  <c r="O226" i="32"/>
  <c r="N226" i="32"/>
  <c r="O225" i="32"/>
  <c r="N225" i="32"/>
  <c r="O224" i="32"/>
  <c r="N224" i="32"/>
  <c r="O223" i="32"/>
  <c r="N223" i="32"/>
  <c r="O222" i="32"/>
  <c r="N222" i="32"/>
  <c r="O221" i="32"/>
  <c r="N221" i="32"/>
  <c r="O220" i="32"/>
  <c r="N220" i="32"/>
  <c r="O219" i="32"/>
  <c r="N219" i="32"/>
  <c r="O218" i="32"/>
  <c r="N218" i="32"/>
  <c r="O217" i="32"/>
  <c r="N217" i="32"/>
  <c r="O216" i="32"/>
  <c r="N216" i="32"/>
  <c r="O215" i="32"/>
  <c r="N215" i="32"/>
  <c r="O214" i="32"/>
  <c r="N214" i="32"/>
  <c r="O213" i="32"/>
  <c r="N213" i="32"/>
  <c r="O212" i="32"/>
  <c r="N212" i="32"/>
  <c r="O211" i="32"/>
  <c r="N211" i="32"/>
  <c r="O210" i="32"/>
  <c r="N210" i="32"/>
  <c r="O209" i="32"/>
  <c r="N209" i="32"/>
  <c r="O208" i="32"/>
  <c r="N208" i="32"/>
  <c r="O207" i="32"/>
  <c r="N207" i="32"/>
  <c r="O206" i="32"/>
  <c r="N206" i="32"/>
  <c r="O205" i="32"/>
  <c r="N205" i="32"/>
  <c r="O204" i="32"/>
  <c r="N204" i="32"/>
  <c r="O203" i="32"/>
  <c r="N203" i="32"/>
  <c r="O202" i="32"/>
  <c r="N202" i="32"/>
  <c r="O201" i="32"/>
  <c r="N201" i="32"/>
  <c r="O200" i="32"/>
  <c r="N200" i="32"/>
  <c r="O199" i="32"/>
  <c r="N199" i="32"/>
  <c r="O198" i="32"/>
  <c r="N198" i="32"/>
  <c r="O197" i="32"/>
  <c r="N197" i="32"/>
  <c r="O196" i="32"/>
  <c r="N196" i="32"/>
  <c r="O195" i="32"/>
  <c r="N195" i="32"/>
  <c r="O194" i="32"/>
  <c r="N194" i="32"/>
  <c r="O193" i="32"/>
  <c r="N193" i="32"/>
  <c r="O192" i="32"/>
  <c r="N192" i="32"/>
  <c r="O191" i="32"/>
  <c r="N191" i="32"/>
  <c r="O190" i="32"/>
  <c r="N190" i="32"/>
  <c r="O189" i="32"/>
  <c r="N189" i="32"/>
  <c r="O188" i="32"/>
  <c r="N188" i="32"/>
  <c r="O187" i="32"/>
  <c r="N187" i="32"/>
  <c r="O186" i="32"/>
  <c r="N186" i="32"/>
  <c r="O185" i="32"/>
  <c r="N185" i="32"/>
  <c r="O184" i="32"/>
  <c r="N184" i="32"/>
  <c r="O183" i="32"/>
  <c r="N183" i="32"/>
  <c r="O182" i="32"/>
  <c r="N182" i="32"/>
  <c r="O181" i="32"/>
  <c r="N181" i="32"/>
  <c r="O180" i="32"/>
  <c r="N180" i="32"/>
  <c r="O179" i="32"/>
  <c r="N179" i="32"/>
  <c r="O178" i="32"/>
  <c r="N178" i="32"/>
  <c r="O177" i="32"/>
  <c r="N177" i="32"/>
  <c r="O176" i="32"/>
  <c r="N176" i="32"/>
  <c r="O175" i="32"/>
  <c r="N175" i="32"/>
  <c r="O174" i="32"/>
  <c r="N174" i="32"/>
  <c r="O173" i="32"/>
  <c r="N173" i="32"/>
  <c r="O172" i="32"/>
  <c r="N172" i="32"/>
  <c r="O171" i="32"/>
  <c r="N171" i="32"/>
  <c r="O170" i="32"/>
  <c r="N170" i="32"/>
  <c r="O169" i="32"/>
  <c r="N169" i="32"/>
  <c r="O168" i="32"/>
  <c r="N168" i="32"/>
  <c r="O167" i="32"/>
  <c r="N167" i="32"/>
  <c r="O166" i="32"/>
  <c r="N166" i="32"/>
  <c r="O165" i="32"/>
  <c r="N165" i="32"/>
  <c r="O164" i="32"/>
  <c r="N164" i="32"/>
  <c r="O163" i="32"/>
  <c r="N163" i="32"/>
  <c r="O162" i="32"/>
  <c r="N162" i="32"/>
  <c r="O161" i="32"/>
  <c r="N161" i="32"/>
  <c r="O160" i="32"/>
  <c r="N160" i="32"/>
  <c r="O159" i="32"/>
  <c r="N159" i="32"/>
  <c r="O158" i="32"/>
  <c r="N158" i="32"/>
  <c r="O157" i="32"/>
  <c r="N157" i="32"/>
  <c r="O156" i="32"/>
  <c r="N156" i="32"/>
  <c r="O155" i="32"/>
  <c r="N155" i="32"/>
  <c r="O154" i="32"/>
  <c r="N154" i="32"/>
  <c r="O153" i="32"/>
  <c r="N153" i="32"/>
  <c r="O152" i="32"/>
  <c r="N152" i="32"/>
  <c r="O151" i="32"/>
  <c r="N151" i="32"/>
  <c r="O150" i="32"/>
  <c r="N150" i="32"/>
  <c r="O149" i="32"/>
  <c r="N149" i="32"/>
  <c r="O148" i="32"/>
  <c r="N148" i="32"/>
  <c r="O147" i="32"/>
  <c r="N147" i="32"/>
  <c r="O146" i="32"/>
  <c r="N146" i="32"/>
  <c r="O145" i="32"/>
  <c r="N145" i="32"/>
  <c r="O144" i="32"/>
  <c r="N144" i="32"/>
  <c r="O143" i="32"/>
  <c r="N143" i="32"/>
  <c r="O142" i="32"/>
  <c r="N142" i="32"/>
  <c r="O141" i="32"/>
  <c r="N141" i="32"/>
  <c r="O140" i="32"/>
  <c r="N140" i="32"/>
  <c r="O139" i="32"/>
  <c r="N139" i="32"/>
  <c r="O81" i="32"/>
  <c r="N81" i="32"/>
  <c r="O80" i="32"/>
  <c r="N80" i="32"/>
  <c r="O79" i="32"/>
  <c r="N79" i="32"/>
  <c r="O78" i="32"/>
  <c r="N78" i="32"/>
  <c r="O77" i="32"/>
  <c r="N77" i="32"/>
  <c r="O76" i="32"/>
  <c r="N76" i="32"/>
  <c r="O75" i="32"/>
  <c r="N75" i="32"/>
  <c r="O74" i="32"/>
  <c r="N74" i="32"/>
  <c r="O72" i="32"/>
  <c r="N72" i="32"/>
  <c r="O71" i="32"/>
  <c r="N71" i="32"/>
  <c r="O70" i="32"/>
  <c r="N70" i="32"/>
  <c r="O69" i="32"/>
  <c r="N69" i="32"/>
  <c r="O68" i="32"/>
  <c r="N68" i="32"/>
  <c r="O67" i="32"/>
  <c r="N67" i="32"/>
  <c r="O66" i="32"/>
  <c r="N66" i="32"/>
  <c r="O65" i="32"/>
  <c r="N65" i="32"/>
  <c r="O64" i="32"/>
  <c r="N64" i="32"/>
  <c r="O63" i="32"/>
  <c r="N63" i="32"/>
  <c r="O62" i="32"/>
  <c r="N62" i="32"/>
  <c r="O61" i="32"/>
  <c r="N61" i="32"/>
  <c r="O60" i="32"/>
  <c r="N60" i="32"/>
  <c r="O59" i="32"/>
  <c r="N59" i="32"/>
  <c r="O58" i="32"/>
  <c r="N58" i="32"/>
  <c r="O57" i="32"/>
  <c r="N57" i="32"/>
  <c r="O56" i="32"/>
  <c r="N56" i="32"/>
  <c r="O55" i="32"/>
  <c r="N55" i="32"/>
  <c r="O54" i="32"/>
  <c r="N54" i="32"/>
  <c r="O53" i="32"/>
  <c r="N53" i="32"/>
  <c r="O51" i="32"/>
  <c r="N51" i="32"/>
  <c r="O50" i="32"/>
  <c r="N50" i="32"/>
  <c r="O49" i="32"/>
  <c r="N49" i="32"/>
  <c r="O48" i="32"/>
  <c r="N48" i="32"/>
  <c r="O47" i="32"/>
  <c r="N47" i="32"/>
  <c r="O46" i="32"/>
  <c r="N46" i="32"/>
  <c r="O45" i="32"/>
  <c r="N45" i="32"/>
  <c r="O44" i="32"/>
  <c r="N44" i="32"/>
  <c r="O43" i="32"/>
  <c r="N43" i="32"/>
  <c r="O42" i="32"/>
  <c r="N42" i="32"/>
  <c r="O41" i="32"/>
  <c r="N41" i="32"/>
  <c r="O40" i="32"/>
  <c r="N40" i="32"/>
  <c r="O39" i="32"/>
  <c r="N39" i="32"/>
  <c r="O38" i="32"/>
  <c r="N38" i="32"/>
  <c r="O37" i="32"/>
  <c r="N37" i="32"/>
  <c r="O36" i="32"/>
  <c r="N36" i="32"/>
  <c r="O35" i="32"/>
  <c r="N35" i="32"/>
  <c r="O34" i="32"/>
  <c r="N34" i="32"/>
  <c r="O33" i="32"/>
  <c r="N33" i="32"/>
  <c r="O32" i="32"/>
  <c r="N32" i="32"/>
  <c r="O31" i="32"/>
  <c r="N31" i="32"/>
  <c r="O30" i="32"/>
  <c r="N30" i="32"/>
  <c r="O29" i="32"/>
  <c r="N29" i="32"/>
  <c r="O28" i="32"/>
  <c r="N28" i="32"/>
  <c r="O27" i="32"/>
  <c r="N27" i="32"/>
  <c r="N24" i="32"/>
  <c r="N23" i="32"/>
  <c r="O22" i="32"/>
  <c r="O21" i="32"/>
  <c r="N21" i="32"/>
  <c r="O20" i="32"/>
  <c r="N20" i="32"/>
  <c r="N18" i="32"/>
  <c r="N17" i="32"/>
  <c r="O323" i="22" l="1"/>
  <c r="N323" i="22"/>
  <c r="O322" i="22"/>
  <c r="N322" i="22"/>
  <c r="O321" i="22"/>
  <c r="N321" i="22"/>
  <c r="O320" i="22"/>
  <c r="N320" i="22"/>
  <c r="O319" i="22"/>
  <c r="N319" i="22"/>
  <c r="O318" i="22"/>
  <c r="N318" i="22"/>
  <c r="O317" i="22"/>
  <c r="N317" i="22"/>
  <c r="O316" i="22"/>
  <c r="N316" i="22"/>
  <c r="O315" i="22"/>
  <c r="N315" i="22"/>
  <c r="O314" i="22"/>
  <c r="N314" i="22"/>
  <c r="O313" i="22"/>
  <c r="N313" i="22"/>
  <c r="O312" i="22"/>
  <c r="N312" i="22"/>
  <c r="O311" i="22"/>
  <c r="N311" i="22"/>
  <c r="O310" i="22"/>
  <c r="N310" i="22"/>
  <c r="O309" i="22"/>
  <c r="N309" i="22"/>
  <c r="O308" i="22"/>
  <c r="N308" i="22"/>
  <c r="O307" i="22"/>
  <c r="N307" i="22"/>
  <c r="O306" i="22"/>
  <c r="N306" i="22"/>
  <c r="O305" i="22"/>
  <c r="N305" i="22"/>
  <c r="O304" i="22"/>
  <c r="N304" i="22"/>
  <c r="O303" i="22"/>
  <c r="N303" i="22"/>
  <c r="O302" i="22"/>
  <c r="N302" i="22"/>
  <c r="O301" i="22"/>
  <c r="N301" i="22"/>
  <c r="O300" i="22"/>
  <c r="N300" i="22"/>
  <c r="O299" i="22"/>
  <c r="N299" i="22"/>
  <c r="O298" i="22"/>
  <c r="N298" i="22"/>
  <c r="O297" i="22"/>
  <c r="N297" i="22"/>
  <c r="O296" i="22"/>
  <c r="N296" i="22"/>
  <c r="O295" i="22"/>
  <c r="N295" i="22"/>
  <c r="O294" i="22"/>
  <c r="N294" i="22"/>
  <c r="O293" i="22"/>
  <c r="N293" i="22"/>
  <c r="O292" i="22"/>
  <c r="N292" i="22"/>
  <c r="O291" i="22"/>
  <c r="N291" i="22"/>
  <c r="O290" i="22"/>
  <c r="N290" i="22"/>
  <c r="O289" i="22"/>
  <c r="N289" i="22"/>
  <c r="O288" i="22"/>
  <c r="N288" i="22"/>
  <c r="O287" i="22"/>
  <c r="N287" i="22"/>
  <c r="O286" i="22"/>
  <c r="N286" i="22"/>
  <c r="O285" i="22"/>
  <c r="N285" i="22"/>
  <c r="O284" i="22"/>
  <c r="N284" i="22"/>
  <c r="O283" i="22"/>
  <c r="N283" i="22"/>
  <c r="O282" i="22"/>
  <c r="N282" i="22"/>
  <c r="O281" i="22"/>
  <c r="N281" i="22"/>
  <c r="O280" i="22"/>
  <c r="N280" i="22"/>
  <c r="O279" i="22"/>
  <c r="N279" i="22"/>
  <c r="O278" i="22"/>
  <c r="N278" i="22"/>
  <c r="O277" i="22"/>
  <c r="N277" i="22"/>
  <c r="O276" i="22"/>
  <c r="N276" i="22"/>
  <c r="O275" i="22"/>
  <c r="N275" i="22"/>
  <c r="O274" i="22"/>
  <c r="N274" i="22"/>
  <c r="O273" i="22"/>
  <c r="N273" i="22"/>
  <c r="O272" i="22"/>
  <c r="N272" i="22"/>
  <c r="O271" i="22"/>
  <c r="N271" i="22"/>
  <c r="O270" i="22"/>
  <c r="N270" i="22"/>
  <c r="O269" i="22"/>
  <c r="N269" i="22"/>
  <c r="O268" i="22"/>
  <c r="N268" i="22"/>
  <c r="O267" i="22"/>
  <c r="N267" i="22"/>
  <c r="O266" i="22"/>
  <c r="N266" i="22"/>
  <c r="O265" i="22"/>
  <c r="N265" i="22"/>
  <c r="O264" i="22"/>
  <c r="N264" i="22"/>
  <c r="O263" i="22"/>
  <c r="N263" i="22"/>
  <c r="O262" i="22"/>
  <c r="N262" i="22"/>
  <c r="O261" i="22"/>
  <c r="N261" i="22"/>
  <c r="O260" i="22"/>
  <c r="N260" i="22"/>
  <c r="O259" i="22"/>
  <c r="N259" i="22"/>
  <c r="O258" i="22"/>
  <c r="N258" i="22"/>
  <c r="O257" i="22"/>
  <c r="N257" i="22"/>
  <c r="O256" i="22"/>
  <c r="N256" i="22"/>
  <c r="O255" i="22"/>
  <c r="N255" i="22"/>
  <c r="O254" i="22"/>
  <c r="N254" i="22"/>
  <c r="O253" i="22"/>
  <c r="N253" i="22"/>
  <c r="O252" i="22"/>
  <c r="N252" i="22"/>
  <c r="O251" i="22"/>
  <c r="N251" i="22"/>
  <c r="O250" i="22"/>
  <c r="N250" i="22"/>
  <c r="O249" i="22"/>
  <c r="N249" i="22"/>
  <c r="O248" i="22"/>
  <c r="N248" i="22"/>
  <c r="O247" i="22"/>
  <c r="N247" i="22"/>
  <c r="O246" i="22"/>
  <c r="N246" i="22"/>
  <c r="O245" i="22"/>
  <c r="N245" i="22"/>
  <c r="O244" i="22"/>
  <c r="N244" i="22"/>
  <c r="O243" i="22"/>
  <c r="N243" i="22"/>
  <c r="O242" i="22"/>
  <c r="N242" i="22"/>
  <c r="O241" i="22"/>
  <c r="N241" i="22"/>
  <c r="O240" i="22"/>
  <c r="N240" i="22"/>
  <c r="O239" i="22"/>
  <c r="N239" i="22"/>
  <c r="O238" i="22"/>
  <c r="N238" i="22"/>
  <c r="O237" i="22"/>
  <c r="N237" i="22"/>
  <c r="O236" i="22"/>
  <c r="N236" i="22"/>
  <c r="O235" i="22"/>
  <c r="N235" i="22"/>
  <c r="O234" i="22"/>
  <c r="N234" i="22"/>
  <c r="O233" i="22"/>
  <c r="N233" i="22"/>
  <c r="O232" i="22"/>
  <c r="N232" i="22"/>
  <c r="O231" i="22"/>
  <c r="N231" i="22"/>
  <c r="O230" i="22"/>
  <c r="N230" i="22"/>
  <c r="O229" i="22"/>
  <c r="N229" i="22"/>
  <c r="O228" i="22"/>
  <c r="N228" i="22"/>
  <c r="O227" i="22"/>
  <c r="N227" i="22"/>
  <c r="O226" i="22"/>
  <c r="N226" i="22"/>
  <c r="O225" i="22"/>
  <c r="N225" i="22"/>
  <c r="O224" i="22"/>
  <c r="N224" i="22"/>
  <c r="O223" i="22"/>
  <c r="N223" i="22"/>
  <c r="O222" i="22"/>
  <c r="N222" i="22"/>
  <c r="O221" i="22"/>
  <c r="N221" i="22"/>
  <c r="O220" i="22"/>
  <c r="N220" i="22"/>
  <c r="O219" i="22"/>
  <c r="N219" i="22"/>
  <c r="O218" i="22"/>
  <c r="N218" i="22"/>
  <c r="O217" i="22"/>
  <c r="N217" i="22"/>
  <c r="O216" i="22"/>
  <c r="N216" i="22"/>
  <c r="O215" i="22"/>
  <c r="N215" i="22"/>
  <c r="O214" i="22"/>
  <c r="N214" i="22"/>
  <c r="O213" i="22"/>
  <c r="N213" i="22"/>
  <c r="O212" i="22"/>
  <c r="N212" i="22"/>
  <c r="O211" i="22"/>
  <c r="N211" i="22"/>
  <c r="O210" i="22"/>
  <c r="N210" i="22"/>
  <c r="O209" i="22"/>
  <c r="N209" i="22"/>
  <c r="O208" i="22"/>
  <c r="N208" i="22"/>
  <c r="O207" i="22"/>
  <c r="N207" i="22"/>
  <c r="O206" i="22"/>
  <c r="N206" i="22"/>
  <c r="O205" i="22"/>
  <c r="N205" i="22"/>
  <c r="O204" i="22"/>
  <c r="N204" i="22"/>
  <c r="O203" i="22"/>
  <c r="N203" i="22"/>
  <c r="O202" i="22"/>
  <c r="N202" i="22"/>
  <c r="O201" i="22"/>
  <c r="N201" i="22"/>
  <c r="O200" i="22"/>
  <c r="N200" i="22"/>
  <c r="O199" i="22"/>
  <c r="N199" i="22"/>
  <c r="O198" i="22"/>
  <c r="N198" i="22"/>
  <c r="O197" i="22"/>
  <c r="N197" i="22"/>
  <c r="O196" i="22"/>
  <c r="N196" i="22"/>
  <c r="O195" i="22"/>
  <c r="N195" i="22"/>
  <c r="O194" i="22"/>
  <c r="N194" i="22"/>
  <c r="O193" i="22"/>
  <c r="N193" i="22"/>
  <c r="O192" i="22"/>
  <c r="N192" i="22"/>
  <c r="O191" i="22"/>
  <c r="N191" i="22"/>
  <c r="O190" i="22"/>
  <c r="N190" i="22"/>
  <c r="O189" i="22"/>
  <c r="N189" i="22"/>
  <c r="O188" i="22"/>
  <c r="N188" i="22"/>
  <c r="O187" i="22"/>
  <c r="N187" i="22"/>
  <c r="O186" i="22"/>
  <c r="N186" i="22"/>
  <c r="O185" i="22"/>
  <c r="N185" i="22"/>
  <c r="O184" i="22"/>
  <c r="N184" i="22"/>
  <c r="O183" i="22"/>
  <c r="N183" i="22"/>
  <c r="O182" i="22"/>
  <c r="N182" i="22"/>
  <c r="O181" i="22"/>
  <c r="N181" i="22"/>
  <c r="O180" i="22"/>
  <c r="N180" i="22"/>
  <c r="O179" i="22"/>
  <c r="N179" i="22"/>
  <c r="O178" i="22"/>
  <c r="N178" i="22"/>
  <c r="O177" i="22"/>
  <c r="N177" i="22"/>
  <c r="O176" i="22"/>
  <c r="N176" i="22"/>
  <c r="O175" i="22"/>
  <c r="N175" i="22"/>
  <c r="O174" i="22"/>
  <c r="N174" i="22"/>
  <c r="O173" i="22"/>
  <c r="N173" i="22"/>
  <c r="O172" i="22"/>
  <c r="N172" i="22"/>
  <c r="O171" i="22"/>
  <c r="N171" i="22"/>
  <c r="O170" i="22"/>
  <c r="N170" i="22"/>
  <c r="O169" i="22"/>
  <c r="N169" i="22"/>
  <c r="O168" i="22"/>
  <c r="N168" i="22"/>
  <c r="O167" i="22"/>
  <c r="N167" i="22"/>
  <c r="O166" i="22"/>
  <c r="N166" i="22"/>
  <c r="O165" i="22"/>
  <c r="N165" i="22"/>
  <c r="O164" i="22"/>
  <c r="N164" i="22"/>
  <c r="O163" i="22"/>
  <c r="N163" i="22"/>
  <c r="O162" i="22"/>
  <c r="N162" i="22"/>
  <c r="O161" i="22"/>
  <c r="N161" i="22"/>
  <c r="O160" i="22"/>
  <c r="N160" i="22"/>
  <c r="O159" i="22"/>
  <c r="N159" i="22"/>
  <c r="O158" i="22"/>
  <c r="N158" i="22"/>
  <c r="O157" i="22"/>
  <c r="N157" i="22"/>
  <c r="O156" i="22"/>
  <c r="N156" i="22"/>
  <c r="O155" i="22"/>
  <c r="N155" i="22"/>
  <c r="O154" i="22"/>
  <c r="N154" i="22"/>
  <c r="O153" i="22"/>
  <c r="N153" i="22"/>
  <c r="O152" i="22"/>
  <c r="N152" i="22"/>
  <c r="O151" i="22"/>
  <c r="N151" i="22"/>
  <c r="O150" i="22"/>
  <c r="N150" i="22"/>
  <c r="O149" i="22"/>
  <c r="N149" i="22"/>
  <c r="O148" i="22"/>
  <c r="N148" i="22"/>
  <c r="O147" i="22"/>
  <c r="N147" i="22"/>
  <c r="O146" i="22"/>
  <c r="N146" i="22"/>
  <c r="O145" i="22"/>
  <c r="N145" i="22"/>
  <c r="O144" i="22"/>
  <c r="N144" i="22"/>
  <c r="O143" i="22"/>
  <c r="N143" i="22"/>
  <c r="O142" i="22"/>
  <c r="N142" i="22"/>
  <c r="O141" i="22"/>
  <c r="N141" i="22"/>
  <c r="O140" i="22"/>
  <c r="N140" i="22"/>
  <c r="O139" i="22"/>
  <c r="N139" i="22"/>
  <c r="O138" i="22"/>
  <c r="N138" i="22"/>
  <c r="O137" i="22"/>
  <c r="N137" i="22"/>
  <c r="O136" i="22"/>
  <c r="N136" i="22"/>
  <c r="O135" i="22"/>
  <c r="N135" i="22"/>
  <c r="O134" i="22"/>
  <c r="N134" i="22"/>
  <c r="O133" i="22"/>
  <c r="N133" i="22"/>
  <c r="O132" i="22"/>
  <c r="N132" i="22"/>
  <c r="O131" i="22"/>
  <c r="N131" i="22"/>
  <c r="O130" i="22"/>
  <c r="N130" i="22"/>
  <c r="O129" i="22"/>
  <c r="N129" i="22"/>
  <c r="O128" i="22"/>
  <c r="N128" i="22"/>
  <c r="O127" i="22"/>
  <c r="N127" i="22"/>
  <c r="O126" i="22"/>
  <c r="N126" i="22"/>
  <c r="O125" i="22"/>
  <c r="N125" i="22"/>
  <c r="O124" i="22"/>
  <c r="N124" i="22"/>
  <c r="O123" i="22"/>
  <c r="N123" i="22"/>
  <c r="O122" i="22"/>
  <c r="N122" i="22"/>
  <c r="O121" i="22"/>
  <c r="N121" i="22"/>
  <c r="O120" i="22"/>
  <c r="N120" i="22"/>
  <c r="O119" i="22"/>
  <c r="N119" i="22"/>
  <c r="O118" i="22"/>
  <c r="N118" i="22"/>
  <c r="O117" i="22"/>
  <c r="N117" i="22"/>
  <c r="O116" i="22"/>
  <c r="N116" i="22"/>
  <c r="O115" i="22"/>
  <c r="N115" i="22"/>
  <c r="O114" i="22"/>
  <c r="N114" i="22"/>
  <c r="O113" i="22"/>
  <c r="N113" i="22"/>
  <c r="O112" i="22"/>
  <c r="N112" i="22"/>
  <c r="O111" i="22"/>
  <c r="N111" i="22"/>
  <c r="O110" i="22"/>
  <c r="N110" i="22"/>
  <c r="O109" i="22"/>
  <c r="N109" i="22"/>
  <c r="O108" i="22"/>
  <c r="N108" i="22"/>
  <c r="O107" i="22"/>
  <c r="N107" i="22"/>
  <c r="O106" i="22"/>
  <c r="N106" i="22"/>
  <c r="O105" i="22"/>
  <c r="N105" i="22"/>
  <c r="O104" i="22"/>
  <c r="N104" i="22"/>
  <c r="O103" i="22"/>
  <c r="N103" i="22"/>
  <c r="O102" i="22"/>
  <c r="N102" i="22"/>
  <c r="O101" i="22"/>
  <c r="N101" i="22"/>
  <c r="O100" i="22"/>
  <c r="N100" i="22"/>
  <c r="O99" i="22"/>
  <c r="N99" i="22"/>
  <c r="O98" i="22"/>
  <c r="N98" i="22"/>
  <c r="O97" i="22"/>
  <c r="N97" i="22"/>
  <c r="O96" i="22"/>
  <c r="N96" i="22"/>
  <c r="O95" i="22"/>
  <c r="N95" i="22"/>
  <c r="O94" i="22"/>
  <c r="N94" i="22"/>
  <c r="O93" i="22"/>
  <c r="N93" i="22"/>
  <c r="O92" i="22"/>
  <c r="N92" i="22"/>
  <c r="O91" i="22"/>
  <c r="N91" i="22"/>
  <c r="O90" i="22"/>
  <c r="N90" i="22"/>
  <c r="O89" i="22"/>
  <c r="N89" i="22"/>
  <c r="O88" i="22"/>
  <c r="N88" i="22"/>
  <c r="O87" i="22"/>
  <c r="N87" i="22"/>
  <c r="O86" i="22"/>
  <c r="N86" i="22"/>
  <c r="O85" i="22"/>
  <c r="N85" i="22"/>
  <c r="O84" i="22"/>
  <c r="N84" i="22"/>
  <c r="O83" i="22"/>
  <c r="N83" i="22"/>
  <c r="O82" i="22"/>
  <c r="N82" i="22"/>
  <c r="O81" i="22"/>
  <c r="N81" i="22"/>
  <c r="O80" i="22"/>
  <c r="N80" i="22"/>
  <c r="O79" i="22"/>
  <c r="N79" i="22"/>
  <c r="O78" i="22"/>
  <c r="N78" i="22"/>
  <c r="O77" i="22"/>
  <c r="N77" i="22"/>
  <c r="O76" i="22"/>
  <c r="N76" i="22"/>
  <c r="O75" i="22"/>
  <c r="N75" i="22"/>
  <c r="O74" i="22"/>
  <c r="N74" i="22"/>
  <c r="O73" i="22"/>
  <c r="N73" i="22"/>
  <c r="O72" i="22"/>
  <c r="N72" i="22"/>
  <c r="O71" i="22"/>
  <c r="N71" i="22"/>
  <c r="O70" i="22"/>
  <c r="N70" i="22"/>
  <c r="O69" i="22"/>
  <c r="N69" i="22"/>
  <c r="O68" i="22"/>
  <c r="N68" i="22"/>
  <c r="O67" i="22"/>
  <c r="N67" i="22"/>
  <c r="O66" i="22"/>
  <c r="N66" i="22"/>
  <c r="O65" i="22"/>
  <c r="N65" i="22"/>
  <c r="O64" i="22"/>
  <c r="N64" i="22"/>
  <c r="O63" i="22"/>
  <c r="N63" i="22"/>
  <c r="O62" i="22"/>
  <c r="N62" i="22"/>
  <c r="O61" i="22"/>
  <c r="N61" i="22"/>
  <c r="O60" i="22"/>
  <c r="N60" i="22"/>
  <c r="O59" i="22"/>
  <c r="N59" i="22"/>
  <c r="O58" i="22"/>
  <c r="N58" i="22"/>
  <c r="O57" i="22"/>
  <c r="N57" i="22"/>
  <c r="O56" i="22"/>
  <c r="N56" i="22"/>
  <c r="O55" i="22"/>
  <c r="N55" i="22"/>
  <c r="O54" i="22"/>
  <c r="N54" i="22"/>
  <c r="O53" i="22"/>
  <c r="N53" i="22"/>
  <c r="O52" i="22"/>
  <c r="N52" i="22"/>
  <c r="O51" i="22"/>
  <c r="N51" i="22"/>
  <c r="O50" i="22"/>
  <c r="N50" i="22"/>
  <c r="O49" i="22"/>
  <c r="N49" i="22"/>
  <c r="O48" i="22"/>
  <c r="N48" i="22"/>
  <c r="O47" i="22"/>
  <c r="N47" i="22"/>
  <c r="O46" i="22"/>
  <c r="N46" i="22"/>
  <c r="O45" i="22"/>
  <c r="N45" i="22"/>
  <c r="O44" i="22"/>
  <c r="N44" i="22"/>
  <c r="O43" i="22"/>
  <c r="N43" i="22"/>
  <c r="O42" i="22"/>
  <c r="N42" i="22"/>
  <c r="O41" i="22"/>
  <c r="N41" i="22"/>
  <c r="O40" i="22"/>
  <c r="N40" i="22"/>
  <c r="O39" i="22"/>
  <c r="N39" i="22"/>
  <c r="O38" i="22"/>
  <c r="N38" i="22"/>
  <c r="O37" i="22"/>
  <c r="N37" i="22"/>
  <c r="O36" i="22"/>
  <c r="N36" i="22"/>
  <c r="O35" i="22"/>
  <c r="N35" i="22"/>
  <c r="O34" i="22"/>
  <c r="N34" i="22"/>
  <c r="O33" i="22"/>
  <c r="N33" i="22"/>
  <c r="O32" i="22"/>
  <c r="N32" i="22"/>
  <c r="O31" i="22"/>
  <c r="N31" i="22"/>
  <c r="O30" i="22"/>
  <c r="N30" i="22"/>
  <c r="O29" i="22"/>
  <c r="N29" i="22"/>
  <c r="O28" i="22"/>
  <c r="N28" i="22"/>
  <c r="O27" i="22"/>
  <c r="N27" i="22"/>
  <c r="O26" i="22"/>
  <c r="N26" i="22"/>
  <c r="O25" i="22"/>
  <c r="N25" i="22"/>
  <c r="O24" i="22"/>
  <c r="N24" i="22"/>
  <c r="O23" i="22"/>
  <c r="N23" i="22"/>
  <c r="O22" i="22"/>
  <c r="N22" i="22"/>
  <c r="O21" i="22"/>
  <c r="N21" i="22"/>
  <c r="O20" i="22"/>
  <c r="N20" i="22"/>
  <c r="O19" i="22"/>
  <c r="N19" i="22"/>
  <c r="O18" i="22"/>
  <c r="N18" i="22"/>
  <c r="O17" i="22"/>
  <c r="N17" i="22"/>
  <c r="O16" i="22"/>
  <c r="N16" i="22"/>
  <c r="O15" i="22"/>
  <c r="N15" i="22"/>
  <c r="O14" i="22"/>
  <c r="N14" i="22"/>
  <c r="O13" i="22"/>
  <c r="N13" i="22"/>
  <c r="O12" i="22"/>
  <c r="N12" i="22"/>
  <c r="O11" i="22"/>
  <c r="N11" i="22"/>
  <c r="O10" i="22"/>
  <c r="N10" i="22"/>
  <c r="O9" i="22"/>
  <c r="N9" i="22"/>
  <c r="O8" i="22"/>
  <c r="N8" i="22"/>
  <c r="O7" i="22"/>
  <c r="N7" i="22"/>
  <c r="O6" i="22"/>
  <c r="N6" i="22"/>
  <c r="O5" i="22"/>
  <c r="N5" i="22"/>
  <c r="O4" i="22"/>
  <c r="N4" i="22"/>
  <c r="O3" i="22"/>
  <c r="N3" i="22"/>
  <c r="O2" i="22"/>
  <c r="N2" i="22"/>
  <c r="O415" i="21"/>
  <c r="N415" i="21"/>
  <c r="O414" i="21"/>
  <c r="N414" i="21"/>
  <c r="O413" i="21"/>
  <c r="N413" i="21"/>
  <c r="O412" i="21"/>
  <c r="N412" i="21"/>
  <c r="O411" i="21"/>
  <c r="N411" i="21"/>
  <c r="O410" i="21"/>
  <c r="N410" i="21"/>
  <c r="O409" i="21"/>
  <c r="N409" i="21"/>
  <c r="O408" i="21"/>
  <c r="N408" i="21"/>
  <c r="O407" i="21"/>
  <c r="N407" i="21"/>
  <c r="O406" i="21"/>
  <c r="N406" i="21"/>
  <c r="O405" i="21"/>
  <c r="N405" i="21"/>
  <c r="O404" i="21"/>
  <c r="N404" i="21"/>
  <c r="O403" i="21"/>
  <c r="N403" i="21"/>
  <c r="O402" i="21"/>
  <c r="N402" i="21"/>
  <c r="O401" i="21"/>
  <c r="N401" i="21"/>
  <c r="O400" i="21"/>
  <c r="N400" i="21"/>
  <c r="O399" i="21"/>
  <c r="N399" i="21"/>
  <c r="O398" i="21"/>
  <c r="N398" i="21"/>
  <c r="O397" i="21"/>
  <c r="N397" i="21"/>
  <c r="O396" i="21"/>
  <c r="N396" i="21"/>
  <c r="O395" i="21"/>
  <c r="N395" i="21"/>
  <c r="O394" i="21"/>
  <c r="N394" i="21"/>
  <c r="O393" i="21"/>
  <c r="N393" i="21"/>
  <c r="O392" i="21"/>
  <c r="N392" i="21"/>
  <c r="O391" i="21"/>
  <c r="N391" i="21"/>
  <c r="O390" i="21"/>
  <c r="N390" i="21"/>
  <c r="O389" i="21"/>
  <c r="N389" i="21"/>
  <c r="O388" i="21"/>
  <c r="N388" i="21"/>
  <c r="O387" i="21"/>
  <c r="N387" i="21"/>
  <c r="O386" i="21"/>
  <c r="N386" i="21"/>
  <c r="O385" i="21"/>
  <c r="N385" i="21"/>
  <c r="O384" i="21"/>
  <c r="N384" i="21"/>
  <c r="O383" i="21"/>
  <c r="N383" i="21"/>
  <c r="O382" i="21"/>
  <c r="N382" i="21"/>
  <c r="O381" i="21"/>
  <c r="N381" i="21"/>
  <c r="O380" i="21"/>
  <c r="N380" i="21"/>
  <c r="O379" i="21"/>
  <c r="N379" i="21"/>
  <c r="O378" i="21"/>
  <c r="N378" i="21"/>
  <c r="O377" i="21"/>
  <c r="N377" i="21"/>
  <c r="O376" i="21"/>
  <c r="N376" i="21"/>
  <c r="O375" i="21"/>
  <c r="N375" i="21"/>
  <c r="O374" i="21"/>
  <c r="N374" i="21"/>
  <c r="O373" i="21"/>
  <c r="N373" i="21"/>
  <c r="O372" i="21"/>
  <c r="N372" i="21"/>
  <c r="O371" i="21"/>
  <c r="N371" i="21"/>
  <c r="O370" i="21"/>
  <c r="N370" i="21"/>
  <c r="O369" i="21"/>
  <c r="N369" i="21"/>
  <c r="O368" i="21"/>
  <c r="N368" i="21"/>
  <c r="O367" i="21"/>
  <c r="N367" i="21"/>
  <c r="O366" i="21"/>
  <c r="N366" i="21"/>
  <c r="O365" i="21"/>
  <c r="N365" i="21"/>
  <c r="O364" i="21"/>
  <c r="N364" i="21"/>
  <c r="O363" i="21"/>
  <c r="N363" i="21"/>
  <c r="O362" i="21"/>
  <c r="N362" i="21"/>
  <c r="O361" i="21"/>
  <c r="N361" i="21"/>
  <c r="O360" i="21"/>
  <c r="N360" i="21"/>
  <c r="O359" i="21"/>
  <c r="N359" i="21"/>
  <c r="O358" i="21"/>
  <c r="N358" i="21"/>
  <c r="O357" i="21"/>
  <c r="N357" i="21"/>
  <c r="O356" i="21"/>
  <c r="N356" i="21"/>
  <c r="O355" i="21"/>
  <c r="N355" i="21"/>
  <c r="O354" i="21"/>
  <c r="N354" i="21"/>
  <c r="O353" i="21"/>
  <c r="N353" i="21"/>
  <c r="O352" i="21"/>
  <c r="N352" i="21"/>
  <c r="O351" i="21"/>
  <c r="N351" i="21"/>
  <c r="O350" i="21"/>
  <c r="N350" i="21"/>
  <c r="O349" i="21"/>
  <c r="N349" i="21"/>
  <c r="O348" i="21"/>
  <c r="N348" i="21"/>
  <c r="O347" i="21"/>
  <c r="N347" i="21"/>
  <c r="O346" i="21"/>
  <c r="N346" i="21"/>
  <c r="O345" i="21"/>
  <c r="N345" i="21"/>
  <c r="O344" i="21"/>
  <c r="N344" i="21"/>
  <c r="O343" i="21"/>
  <c r="N343" i="21"/>
  <c r="O342" i="21"/>
  <c r="N342" i="21"/>
  <c r="O341" i="21"/>
  <c r="N341" i="21"/>
  <c r="O340" i="21"/>
  <c r="N340" i="21"/>
  <c r="O339" i="21"/>
  <c r="N339" i="21"/>
  <c r="O338" i="21"/>
  <c r="N338" i="21"/>
  <c r="O337" i="21"/>
  <c r="N337" i="21"/>
  <c r="O336" i="21"/>
  <c r="N336" i="21"/>
  <c r="O335" i="21"/>
  <c r="N335" i="21"/>
  <c r="O334" i="21"/>
  <c r="N334" i="21"/>
  <c r="O333" i="21"/>
  <c r="N333" i="21"/>
  <c r="O332" i="21"/>
  <c r="N332" i="21"/>
  <c r="O331" i="21"/>
  <c r="N331" i="21"/>
  <c r="O330" i="21"/>
  <c r="N330" i="21"/>
  <c r="O329" i="21"/>
  <c r="N329" i="21"/>
  <c r="O328" i="21"/>
  <c r="N328" i="21"/>
  <c r="O327" i="21"/>
  <c r="N327" i="21"/>
  <c r="O326" i="21"/>
  <c r="N326" i="21"/>
  <c r="O325" i="21"/>
  <c r="N325" i="21"/>
  <c r="O324" i="21"/>
  <c r="N324" i="21"/>
  <c r="O323" i="21"/>
  <c r="N323" i="21"/>
  <c r="O322" i="21"/>
  <c r="N322" i="21"/>
  <c r="O321" i="21"/>
  <c r="N321" i="21"/>
  <c r="O320" i="21"/>
  <c r="N320" i="21"/>
  <c r="O319" i="21"/>
  <c r="N319" i="21"/>
  <c r="O318" i="21"/>
  <c r="N318" i="21"/>
  <c r="O317" i="21"/>
  <c r="N317" i="21"/>
  <c r="O316" i="21"/>
  <c r="N316" i="21"/>
  <c r="O315" i="21"/>
  <c r="N315" i="21"/>
  <c r="O314" i="21"/>
  <c r="N314" i="21"/>
  <c r="O313" i="21"/>
  <c r="N313" i="21"/>
  <c r="O312" i="21"/>
  <c r="N312" i="21"/>
  <c r="O311" i="21"/>
  <c r="N311" i="21"/>
  <c r="O310" i="21"/>
  <c r="N310" i="21"/>
  <c r="O309" i="21"/>
  <c r="N309" i="21"/>
  <c r="O308" i="21"/>
  <c r="N308" i="21"/>
  <c r="O307" i="21"/>
  <c r="N307" i="21"/>
  <c r="O306" i="21"/>
  <c r="N306" i="21"/>
  <c r="O305" i="21"/>
  <c r="N305" i="21"/>
  <c r="O304" i="21"/>
  <c r="N304" i="21"/>
  <c r="O303" i="21"/>
  <c r="N303" i="21"/>
  <c r="O302" i="21"/>
  <c r="N302" i="21"/>
  <c r="O301" i="21"/>
  <c r="N301" i="21"/>
  <c r="O300" i="21"/>
  <c r="N300" i="21"/>
  <c r="O299" i="21"/>
  <c r="N299" i="21"/>
  <c r="O298" i="21"/>
  <c r="N298" i="21"/>
  <c r="O297" i="21"/>
  <c r="N297" i="21"/>
  <c r="O296" i="21"/>
  <c r="N296" i="21"/>
  <c r="O295" i="21"/>
  <c r="N295" i="21"/>
  <c r="O294" i="21"/>
  <c r="N294" i="21"/>
  <c r="O293" i="21"/>
  <c r="N293" i="21"/>
  <c r="O292" i="21"/>
  <c r="N292" i="21"/>
  <c r="O291" i="21"/>
  <c r="N291" i="21"/>
  <c r="O290" i="21"/>
  <c r="N290" i="21"/>
  <c r="O289" i="21"/>
  <c r="N289" i="21"/>
  <c r="O288" i="21"/>
  <c r="N288" i="21"/>
  <c r="O287" i="21"/>
  <c r="N287" i="21"/>
  <c r="O286" i="21"/>
  <c r="N286" i="21"/>
  <c r="O285" i="21"/>
  <c r="N285" i="21"/>
  <c r="O284" i="21"/>
  <c r="N284" i="21"/>
  <c r="O283" i="21"/>
  <c r="N283" i="21"/>
  <c r="O282" i="21"/>
  <c r="N282" i="21"/>
  <c r="O281" i="21"/>
  <c r="N281" i="21"/>
  <c r="O280" i="21"/>
  <c r="N280" i="21"/>
  <c r="O279" i="21"/>
  <c r="N279" i="21"/>
  <c r="O278" i="21"/>
  <c r="N278" i="21"/>
  <c r="O277" i="21"/>
  <c r="N277" i="21"/>
  <c r="O276" i="21"/>
  <c r="N276" i="21"/>
  <c r="O275" i="21"/>
  <c r="N275" i="21"/>
  <c r="O274" i="21"/>
  <c r="N274" i="21"/>
  <c r="O273" i="21"/>
  <c r="N273" i="21"/>
  <c r="O272" i="21"/>
  <c r="N272" i="21"/>
  <c r="O271" i="21"/>
  <c r="N271" i="21"/>
  <c r="O270" i="21"/>
  <c r="N270" i="21"/>
  <c r="O269" i="21"/>
  <c r="N269" i="21"/>
  <c r="O268" i="21"/>
  <c r="N268" i="21"/>
  <c r="O267" i="21"/>
  <c r="N267" i="21"/>
  <c r="O266" i="21"/>
  <c r="N266" i="21"/>
  <c r="O265" i="21"/>
  <c r="N265" i="21"/>
  <c r="O264" i="21"/>
  <c r="N264" i="21"/>
  <c r="O263" i="21"/>
  <c r="N263" i="21"/>
  <c r="O262" i="21"/>
  <c r="N262" i="21"/>
  <c r="O261" i="21"/>
  <c r="N261" i="21"/>
  <c r="O260" i="21"/>
  <c r="N260" i="21"/>
  <c r="O259" i="21"/>
  <c r="N259" i="21"/>
  <c r="O258" i="21"/>
  <c r="N258" i="21"/>
  <c r="O257" i="21"/>
  <c r="N257" i="21"/>
  <c r="O256" i="21"/>
  <c r="N256" i="21"/>
  <c r="O255" i="21"/>
  <c r="N255" i="21"/>
  <c r="O254" i="21"/>
  <c r="N254" i="21"/>
  <c r="O253" i="21"/>
  <c r="N253" i="21"/>
  <c r="O252" i="21"/>
  <c r="N252" i="21"/>
  <c r="O251" i="21"/>
  <c r="N251" i="21"/>
  <c r="O250" i="21"/>
  <c r="N250" i="21"/>
  <c r="O249" i="21"/>
  <c r="N249" i="21"/>
  <c r="O248" i="21"/>
  <c r="N248" i="21"/>
  <c r="O247" i="21"/>
  <c r="N247" i="21"/>
  <c r="O246" i="21"/>
  <c r="N246" i="21"/>
  <c r="O245" i="21"/>
  <c r="N245" i="21"/>
  <c r="O244" i="21"/>
  <c r="N244" i="21"/>
  <c r="O243" i="21"/>
  <c r="N243" i="21"/>
  <c r="O242" i="21"/>
  <c r="N242" i="21"/>
  <c r="O241" i="21"/>
  <c r="N241" i="21"/>
  <c r="O240" i="21"/>
  <c r="N240" i="21"/>
  <c r="O239" i="21"/>
  <c r="N239" i="21"/>
  <c r="O238" i="21"/>
  <c r="N238" i="21"/>
  <c r="O237" i="21"/>
  <c r="N237" i="21"/>
  <c r="O236" i="21"/>
  <c r="N236" i="21"/>
  <c r="O235" i="21"/>
  <c r="N235" i="21"/>
  <c r="O234" i="21"/>
  <c r="N234" i="21"/>
  <c r="O233" i="21"/>
  <c r="N233" i="21"/>
  <c r="O232" i="21"/>
  <c r="N232" i="21"/>
  <c r="O231" i="21"/>
  <c r="N231" i="21"/>
  <c r="O230" i="21"/>
  <c r="N230" i="21"/>
  <c r="O229" i="21"/>
  <c r="N229" i="21"/>
  <c r="O228" i="21"/>
  <c r="N228" i="21"/>
  <c r="O227" i="21"/>
  <c r="N227" i="21"/>
  <c r="O226" i="21"/>
  <c r="N226" i="21"/>
  <c r="O225" i="21"/>
  <c r="N225" i="21"/>
  <c r="O224" i="21"/>
  <c r="N224" i="21"/>
  <c r="O223" i="21"/>
  <c r="N223" i="21"/>
  <c r="O222" i="21"/>
  <c r="N222" i="21"/>
  <c r="O221" i="21"/>
  <c r="N221" i="21"/>
  <c r="O220" i="21"/>
  <c r="N220" i="21"/>
  <c r="O219" i="21"/>
  <c r="N219" i="21"/>
  <c r="O218" i="21"/>
  <c r="N218" i="21"/>
  <c r="O217" i="21"/>
  <c r="N217" i="21"/>
  <c r="O216" i="21"/>
  <c r="N216" i="21"/>
  <c r="O215" i="21"/>
  <c r="N215" i="21"/>
  <c r="O214" i="21"/>
  <c r="N214" i="21"/>
  <c r="O213" i="21"/>
  <c r="N213" i="21"/>
  <c r="O212" i="21"/>
  <c r="N212" i="21"/>
  <c r="O211" i="21"/>
  <c r="N211" i="21"/>
  <c r="O210" i="21"/>
  <c r="N210" i="21"/>
  <c r="O209" i="21"/>
  <c r="N209" i="21"/>
  <c r="O208" i="21"/>
  <c r="N208" i="21"/>
  <c r="O207" i="21"/>
  <c r="N207" i="21"/>
  <c r="O206" i="21"/>
  <c r="N206" i="21"/>
  <c r="O205" i="21"/>
  <c r="N205" i="21"/>
  <c r="O204" i="21"/>
  <c r="N204" i="21"/>
  <c r="O203" i="21"/>
  <c r="N203" i="21"/>
  <c r="O202" i="21"/>
  <c r="N202" i="21"/>
  <c r="O201" i="21"/>
  <c r="N201" i="21"/>
  <c r="O200" i="21"/>
  <c r="N200" i="21"/>
  <c r="O199" i="21"/>
  <c r="N199" i="21"/>
  <c r="O198" i="21"/>
  <c r="N198" i="21"/>
  <c r="O197" i="21"/>
  <c r="N197" i="21"/>
  <c r="O196" i="21"/>
  <c r="N196" i="21"/>
  <c r="O195" i="21"/>
  <c r="N195" i="21"/>
  <c r="O194" i="21"/>
  <c r="N194" i="21"/>
  <c r="O193" i="21"/>
  <c r="N193" i="21"/>
  <c r="O192" i="21"/>
  <c r="N192" i="21"/>
  <c r="O191" i="21"/>
  <c r="N191" i="21"/>
  <c r="O190" i="21"/>
  <c r="N190" i="21"/>
  <c r="O189" i="21"/>
  <c r="N189" i="21"/>
  <c r="O188" i="21"/>
  <c r="N188" i="21"/>
  <c r="O187" i="21"/>
  <c r="N187" i="21"/>
  <c r="O186" i="21"/>
  <c r="N186" i="21"/>
  <c r="O185" i="21"/>
  <c r="N185" i="21"/>
  <c r="O184" i="21"/>
  <c r="N184" i="21"/>
  <c r="O183" i="21"/>
  <c r="N183" i="21"/>
  <c r="O182" i="21"/>
  <c r="N182" i="21"/>
  <c r="O181" i="21"/>
  <c r="N181" i="21"/>
  <c r="O180" i="21"/>
  <c r="N180" i="21"/>
  <c r="O179" i="21"/>
  <c r="N179" i="21"/>
  <c r="O178" i="21"/>
  <c r="N178" i="21"/>
  <c r="O177" i="21"/>
  <c r="N177" i="21"/>
  <c r="O176" i="21"/>
  <c r="N176" i="21"/>
  <c r="O175" i="21"/>
  <c r="N175" i="21"/>
  <c r="O174" i="21"/>
  <c r="N174" i="21"/>
  <c r="O173" i="21"/>
  <c r="N173" i="21"/>
  <c r="O172" i="21"/>
  <c r="N172" i="21"/>
  <c r="O171" i="21"/>
  <c r="N171" i="21"/>
  <c r="O170" i="21"/>
  <c r="N170" i="21"/>
  <c r="O169" i="21"/>
  <c r="N169" i="21"/>
  <c r="O168" i="21"/>
  <c r="N168" i="21"/>
  <c r="O167" i="21"/>
  <c r="N167" i="21"/>
  <c r="O166" i="21"/>
  <c r="N166" i="21"/>
  <c r="O165" i="21"/>
  <c r="N165" i="21"/>
  <c r="O164" i="21"/>
  <c r="N164" i="21"/>
  <c r="O163" i="21"/>
  <c r="N163" i="21"/>
  <c r="O162" i="21"/>
  <c r="N162" i="21"/>
  <c r="O161" i="21"/>
  <c r="N161" i="21"/>
  <c r="O160" i="21"/>
  <c r="N160" i="21"/>
  <c r="O159" i="21"/>
  <c r="N159" i="21"/>
  <c r="O158" i="21"/>
  <c r="N158" i="21"/>
  <c r="O157" i="21"/>
  <c r="N157" i="21"/>
  <c r="O156" i="21"/>
  <c r="N156" i="21"/>
  <c r="O155" i="21"/>
  <c r="N155" i="21"/>
  <c r="O154" i="21"/>
  <c r="N154" i="21"/>
  <c r="O153" i="21"/>
  <c r="N153" i="21"/>
  <c r="O152" i="21"/>
  <c r="N152" i="21"/>
  <c r="O151" i="21"/>
  <c r="N151" i="21"/>
  <c r="O150" i="21"/>
  <c r="N150" i="21"/>
  <c r="O149" i="21"/>
  <c r="N149" i="21"/>
  <c r="O148" i="21"/>
  <c r="N148" i="21"/>
  <c r="O147" i="21"/>
  <c r="N147" i="21"/>
  <c r="O146" i="21"/>
  <c r="N146" i="21"/>
  <c r="O145" i="21"/>
  <c r="N145" i="21"/>
  <c r="O144" i="21"/>
  <c r="N144" i="21"/>
  <c r="O143" i="21"/>
  <c r="N143" i="21"/>
  <c r="O142" i="21"/>
  <c r="N142" i="21"/>
  <c r="O141" i="21"/>
  <c r="N141" i="21"/>
  <c r="O140" i="21"/>
  <c r="N140" i="21"/>
  <c r="O139" i="21"/>
  <c r="N139" i="21"/>
  <c r="O138" i="21"/>
  <c r="N138" i="21"/>
  <c r="O137" i="21"/>
  <c r="N137" i="21"/>
  <c r="O136" i="21"/>
  <c r="N136" i="21"/>
  <c r="O135" i="21"/>
  <c r="N135" i="21"/>
  <c r="O134" i="21"/>
  <c r="N134" i="21"/>
  <c r="O133" i="21"/>
  <c r="N133" i="21"/>
  <c r="O132" i="21"/>
  <c r="N132" i="21"/>
  <c r="O131" i="21"/>
  <c r="N131" i="21"/>
  <c r="O130" i="21"/>
  <c r="N130" i="21"/>
  <c r="O129" i="21"/>
  <c r="N129" i="21"/>
  <c r="O128" i="21"/>
  <c r="N128" i="21"/>
  <c r="O127" i="21"/>
  <c r="N127" i="21"/>
  <c r="O126" i="21"/>
  <c r="N126" i="21"/>
  <c r="O125" i="21"/>
  <c r="N125" i="21"/>
  <c r="O124" i="21"/>
  <c r="N124" i="21"/>
  <c r="O123" i="21"/>
  <c r="N123" i="21"/>
  <c r="O122" i="21"/>
  <c r="N122" i="21"/>
  <c r="O121" i="21"/>
  <c r="N121" i="21"/>
  <c r="O120" i="21"/>
  <c r="N120" i="21"/>
  <c r="O119" i="21"/>
  <c r="N119" i="21"/>
  <c r="O118" i="21"/>
  <c r="N118" i="21"/>
  <c r="O117" i="21"/>
  <c r="N117" i="21"/>
  <c r="O116" i="21"/>
  <c r="N116" i="21"/>
  <c r="O115" i="21"/>
  <c r="N115" i="21"/>
  <c r="O114" i="21"/>
  <c r="N114" i="21"/>
  <c r="O113" i="21"/>
  <c r="N113" i="21"/>
  <c r="O112" i="21"/>
  <c r="N112" i="21"/>
  <c r="O111" i="21"/>
  <c r="N111" i="21"/>
  <c r="O110" i="21"/>
  <c r="N110" i="21"/>
  <c r="O109" i="21"/>
  <c r="N109" i="21"/>
  <c r="O108" i="21"/>
  <c r="N108" i="21"/>
  <c r="O107" i="21"/>
  <c r="N107" i="21"/>
  <c r="O106" i="21"/>
  <c r="N106" i="21"/>
  <c r="O105" i="21"/>
  <c r="N105" i="21"/>
  <c r="O104" i="21"/>
  <c r="N104" i="21"/>
  <c r="O103" i="21"/>
  <c r="N103" i="21"/>
  <c r="O102" i="21"/>
  <c r="N102" i="21"/>
  <c r="O101" i="21"/>
  <c r="N101" i="21"/>
  <c r="O100" i="21"/>
  <c r="N100" i="21"/>
  <c r="O99" i="21"/>
  <c r="N99" i="21"/>
  <c r="O98" i="21"/>
  <c r="N98" i="21"/>
  <c r="O97" i="21"/>
  <c r="N97" i="21"/>
  <c r="O96" i="21"/>
  <c r="N96" i="21"/>
  <c r="O95" i="21"/>
  <c r="N95" i="21"/>
  <c r="O94" i="21"/>
  <c r="N94" i="21"/>
  <c r="O93" i="21"/>
  <c r="N93" i="21"/>
  <c r="O92" i="21"/>
  <c r="N92" i="21"/>
  <c r="O91" i="21"/>
  <c r="N91" i="21"/>
  <c r="O90" i="21"/>
  <c r="N90" i="21"/>
  <c r="O89" i="21"/>
  <c r="N89" i="21"/>
  <c r="O88" i="21"/>
  <c r="N88" i="21"/>
  <c r="O87" i="21"/>
  <c r="N87" i="21"/>
  <c r="O86" i="21"/>
  <c r="N86" i="21"/>
  <c r="O85" i="21"/>
  <c r="N85" i="21"/>
  <c r="O84" i="21"/>
  <c r="N84" i="21"/>
  <c r="O83" i="21"/>
  <c r="N83" i="21"/>
  <c r="O82" i="21"/>
  <c r="N82" i="21"/>
  <c r="O81" i="21"/>
  <c r="N81" i="21"/>
  <c r="O80" i="21"/>
  <c r="N80" i="21"/>
  <c r="O79" i="21"/>
  <c r="N79" i="21"/>
  <c r="O78" i="21"/>
  <c r="N78" i="21"/>
  <c r="O77" i="21"/>
  <c r="N77" i="21"/>
  <c r="O76" i="21"/>
  <c r="N76" i="21"/>
  <c r="O75" i="21"/>
  <c r="N75" i="21"/>
  <c r="O74" i="21"/>
  <c r="N74" i="21"/>
  <c r="O73" i="21"/>
  <c r="N73" i="21"/>
  <c r="O72" i="21"/>
  <c r="N72" i="21"/>
  <c r="O71" i="21"/>
  <c r="N71" i="21"/>
  <c r="O70" i="21"/>
  <c r="N70" i="21"/>
  <c r="O69" i="21"/>
  <c r="N69" i="21"/>
  <c r="O68" i="21"/>
  <c r="N68" i="21"/>
  <c r="O67" i="21"/>
  <c r="N67" i="21"/>
  <c r="O66" i="21"/>
  <c r="N66" i="21"/>
  <c r="O65" i="21"/>
  <c r="N65" i="21"/>
  <c r="O64" i="21"/>
  <c r="N64" i="21"/>
  <c r="O63" i="21"/>
  <c r="N63" i="21"/>
  <c r="O62" i="21"/>
  <c r="N62" i="21"/>
  <c r="O61" i="21"/>
  <c r="N61" i="21"/>
  <c r="O60" i="21"/>
  <c r="N60" i="21"/>
  <c r="O59" i="21"/>
  <c r="N59" i="21"/>
  <c r="N58" i="21"/>
  <c r="O57" i="21"/>
  <c r="N57" i="21"/>
  <c r="O56" i="21"/>
  <c r="N56" i="21"/>
  <c r="O55" i="21"/>
  <c r="O54" i="21"/>
  <c r="N54" i="21"/>
  <c r="O53" i="21"/>
  <c r="N53" i="21"/>
  <c r="O52" i="21"/>
  <c r="N52" i="21"/>
  <c r="O51" i="21"/>
  <c r="N51" i="21"/>
  <c r="O50" i="21"/>
  <c r="N50" i="21"/>
  <c r="O49" i="21"/>
  <c r="N49" i="21"/>
  <c r="O48" i="21"/>
  <c r="N48" i="21"/>
  <c r="O47" i="21"/>
  <c r="N47" i="21"/>
  <c r="O46" i="21"/>
  <c r="O45" i="21"/>
  <c r="N45" i="21"/>
  <c r="O44" i="21"/>
  <c r="N44" i="21"/>
  <c r="O43" i="21"/>
  <c r="N43" i="21"/>
  <c r="O42" i="21"/>
  <c r="N42" i="21"/>
  <c r="O41" i="21"/>
  <c r="N41" i="21"/>
  <c r="O40" i="21"/>
  <c r="N40" i="21"/>
  <c r="O39" i="21"/>
  <c r="N39" i="21"/>
  <c r="O38" i="21"/>
  <c r="N38" i="21"/>
  <c r="O37" i="21"/>
  <c r="N37" i="21"/>
  <c r="O36" i="21"/>
  <c r="N36" i="21"/>
  <c r="O35" i="21"/>
  <c r="O34" i="21"/>
  <c r="N34" i="21"/>
  <c r="O33" i="21"/>
  <c r="N33" i="21"/>
  <c r="O32" i="21"/>
  <c r="N32" i="21"/>
  <c r="O31" i="21"/>
  <c r="N31" i="21"/>
  <c r="O30" i="21"/>
  <c r="N30" i="21"/>
  <c r="O29" i="21"/>
  <c r="N29" i="21"/>
  <c r="O28" i="21"/>
  <c r="N28" i="21"/>
  <c r="O27" i="21"/>
  <c r="N27" i="21"/>
  <c r="O26" i="21"/>
  <c r="N26" i="21"/>
  <c r="O25" i="21"/>
  <c r="N25" i="21"/>
  <c r="O24" i="21"/>
  <c r="N24" i="21"/>
  <c r="O23" i="21"/>
  <c r="N23" i="21"/>
  <c r="O22" i="21"/>
  <c r="N22" i="21"/>
  <c r="O21" i="21"/>
  <c r="N21" i="21"/>
  <c r="O20" i="21"/>
  <c r="N20" i="21"/>
  <c r="O19" i="21"/>
  <c r="N19" i="21"/>
  <c r="O18" i="21"/>
  <c r="N18" i="21"/>
  <c r="O17" i="21"/>
  <c r="N17" i="21"/>
  <c r="O16" i="21"/>
  <c r="N16" i="21"/>
  <c r="O15" i="21"/>
  <c r="N15" i="21"/>
  <c r="O12" i="21"/>
  <c r="N12" i="21"/>
  <c r="O11" i="21"/>
  <c r="N11" i="21"/>
  <c r="O10" i="21"/>
  <c r="N10" i="21"/>
  <c r="O9" i="21"/>
  <c r="N9" i="21"/>
  <c r="O8" i="21"/>
  <c r="N8" i="21"/>
  <c r="O7" i="21"/>
  <c r="N7" i="21"/>
  <c r="O6" i="21"/>
  <c r="N6" i="21"/>
  <c r="O5" i="21"/>
  <c r="N5" i="21"/>
  <c r="O4" i="21"/>
  <c r="N4" i="21"/>
  <c r="O3" i="21"/>
  <c r="N3" i="21"/>
  <c r="O2" i="21"/>
  <c r="N2" i="21"/>
  <c r="O415" i="19" l="1"/>
  <c r="N415" i="19"/>
  <c r="O414" i="19"/>
  <c r="N414" i="19"/>
  <c r="O413" i="19"/>
  <c r="N413" i="19"/>
  <c r="O412" i="19"/>
  <c r="N412" i="19"/>
  <c r="O411" i="19"/>
  <c r="N411" i="19"/>
  <c r="O410" i="19"/>
  <c r="N410" i="19"/>
  <c r="O409" i="19"/>
  <c r="N409" i="19"/>
  <c r="O408" i="19"/>
  <c r="N408" i="19"/>
  <c r="O407" i="19"/>
  <c r="N407" i="19"/>
  <c r="O406" i="19"/>
  <c r="N406" i="19"/>
  <c r="O405" i="19"/>
  <c r="N405" i="19"/>
  <c r="O404" i="19"/>
  <c r="N404" i="19"/>
  <c r="O403" i="19"/>
  <c r="N403" i="19"/>
  <c r="O402" i="19"/>
  <c r="N402" i="19"/>
  <c r="O401" i="19"/>
  <c r="N401" i="19"/>
  <c r="O400" i="19"/>
  <c r="N400" i="19"/>
  <c r="O399" i="19"/>
  <c r="N399" i="19"/>
  <c r="O398" i="19"/>
  <c r="N398" i="19"/>
  <c r="O397" i="19"/>
  <c r="N397" i="19"/>
  <c r="O396" i="19"/>
  <c r="N396" i="19"/>
  <c r="O395" i="19"/>
  <c r="N395" i="19"/>
  <c r="O394" i="19"/>
  <c r="N394" i="19"/>
  <c r="O393" i="19"/>
  <c r="N393" i="19"/>
  <c r="O392" i="19"/>
  <c r="N392" i="19"/>
  <c r="O391" i="19"/>
  <c r="N391" i="19"/>
  <c r="O390" i="19"/>
  <c r="N390" i="19"/>
  <c r="O389" i="19"/>
  <c r="N389" i="19"/>
  <c r="O388" i="19"/>
  <c r="N388" i="19"/>
  <c r="O387" i="19"/>
  <c r="N387" i="19"/>
  <c r="O386" i="19"/>
  <c r="N386" i="19"/>
  <c r="O385" i="19"/>
  <c r="N385" i="19"/>
  <c r="O384" i="19"/>
  <c r="N384" i="19"/>
  <c r="O383" i="19"/>
  <c r="N383" i="19"/>
  <c r="O382" i="19"/>
  <c r="N382" i="19"/>
  <c r="O381" i="19"/>
  <c r="N381" i="19"/>
  <c r="O380" i="19"/>
  <c r="N380" i="19"/>
  <c r="O379" i="19"/>
  <c r="N379" i="19"/>
  <c r="O378" i="19"/>
  <c r="N378" i="19"/>
  <c r="O377" i="19"/>
  <c r="N377" i="19"/>
  <c r="O376" i="19"/>
  <c r="N376" i="19"/>
  <c r="O375" i="19"/>
  <c r="N375" i="19"/>
  <c r="O374" i="19"/>
  <c r="N374" i="19"/>
  <c r="O373" i="19"/>
  <c r="N373" i="19"/>
  <c r="O372" i="19"/>
  <c r="N372" i="19"/>
  <c r="O371" i="19"/>
  <c r="N371" i="19"/>
  <c r="O370" i="19"/>
  <c r="N370" i="19"/>
  <c r="O369" i="19"/>
  <c r="N369" i="19"/>
  <c r="O368" i="19"/>
  <c r="N368" i="19"/>
  <c r="O367" i="19"/>
  <c r="N367" i="19"/>
  <c r="O366" i="19"/>
  <c r="N366" i="19"/>
  <c r="O365" i="19"/>
  <c r="N365" i="19"/>
  <c r="O364" i="19"/>
  <c r="N364" i="19"/>
  <c r="O363" i="19"/>
  <c r="N363" i="19"/>
  <c r="O362" i="19"/>
  <c r="N362" i="19"/>
  <c r="O361" i="19"/>
  <c r="N361" i="19"/>
  <c r="O360" i="19"/>
  <c r="N360" i="19"/>
  <c r="O359" i="19"/>
  <c r="N359" i="19"/>
  <c r="O358" i="19"/>
  <c r="N358" i="19"/>
  <c r="O357" i="19"/>
  <c r="N357" i="19"/>
  <c r="O356" i="19"/>
  <c r="N356" i="19"/>
  <c r="O355" i="19"/>
  <c r="N355" i="19"/>
  <c r="O354" i="19"/>
  <c r="N354" i="19"/>
  <c r="O353" i="19"/>
  <c r="N353" i="19"/>
  <c r="O352" i="19"/>
  <c r="N352" i="19"/>
  <c r="O351" i="19"/>
  <c r="N351" i="19"/>
  <c r="O350" i="19"/>
  <c r="N350" i="19"/>
  <c r="O349" i="19"/>
  <c r="N349" i="19"/>
  <c r="O348" i="19"/>
  <c r="N348" i="19"/>
  <c r="O347" i="19"/>
  <c r="N347" i="19"/>
  <c r="O346" i="19"/>
  <c r="N346" i="19"/>
  <c r="O345" i="19"/>
  <c r="N345" i="19"/>
  <c r="O344" i="19"/>
  <c r="N344" i="19"/>
  <c r="O343" i="19"/>
  <c r="N343" i="19"/>
  <c r="O342" i="19"/>
  <c r="N342" i="19"/>
  <c r="O341" i="19"/>
  <c r="N341" i="19"/>
  <c r="O340" i="19"/>
  <c r="N340" i="19"/>
  <c r="O339" i="19"/>
  <c r="N339" i="19"/>
  <c r="O338" i="19"/>
  <c r="N338" i="19"/>
  <c r="O337" i="19"/>
  <c r="N337" i="19"/>
  <c r="O336" i="19"/>
  <c r="N336" i="19"/>
  <c r="O335" i="19"/>
  <c r="N335" i="19"/>
  <c r="O334" i="19"/>
  <c r="N334" i="19"/>
  <c r="O333" i="19"/>
  <c r="N333" i="19"/>
  <c r="O332" i="19"/>
  <c r="N332" i="19"/>
  <c r="O331" i="19"/>
  <c r="N331" i="19"/>
  <c r="O330" i="19"/>
  <c r="N330" i="19"/>
  <c r="O329" i="19"/>
  <c r="N329" i="19"/>
  <c r="O328" i="19"/>
  <c r="N328" i="19"/>
  <c r="O327" i="19"/>
  <c r="N327" i="19"/>
  <c r="O326" i="19"/>
  <c r="N326" i="19"/>
  <c r="O325" i="19"/>
  <c r="N325" i="19"/>
  <c r="O324" i="19"/>
  <c r="N324" i="19"/>
  <c r="O323" i="19"/>
  <c r="N323" i="19"/>
  <c r="O322" i="19"/>
  <c r="N322" i="19"/>
  <c r="O321" i="19"/>
  <c r="N321" i="19"/>
  <c r="O320" i="19"/>
  <c r="N320" i="19"/>
  <c r="O319" i="19"/>
  <c r="N319" i="19"/>
  <c r="O318" i="19"/>
  <c r="N318" i="19"/>
  <c r="O317" i="19"/>
  <c r="N317" i="19"/>
  <c r="O316" i="19"/>
  <c r="N316" i="19"/>
  <c r="O315" i="19"/>
  <c r="N315" i="19"/>
  <c r="O314" i="19"/>
  <c r="N314" i="19"/>
  <c r="O313" i="19"/>
  <c r="N313" i="19"/>
  <c r="O312" i="19"/>
  <c r="N312" i="19"/>
  <c r="O311" i="19"/>
  <c r="N311" i="19"/>
  <c r="O310" i="19"/>
  <c r="N310" i="19"/>
  <c r="O309" i="19"/>
  <c r="N309" i="19"/>
  <c r="O308" i="19"/>
  <c r="N308" i="19"/>
  <c r="O307" i="19"/>
  <c r="N307" i="19"/>
  <c r="O306" i="19"/>
  <c r="N306" i="19"/>
  <c r="O305" i="19"/>
  <c r="N305" i="19"/>
  <c r="O304" i="19"/>
  <c r="N304" i="19"/>
  <c r="O303" i="19"/>
  <c r="N303" i="19"/>
  <c r="O302" i="19"/>
  <c r="N302" i="19"/>
  <c r="O301" i="19"/>
  <c r="N301" i="19"/>
  <c r="O300" i="19"/>
  <c r="N300" i="19"/>
  <c r="O299" i="19"/>
  <c r="N299" i="19"/>
  <c r="O298" i="19"/>
  <c r="N298" i="19"/>
  <c r="O297" i="19"/>
  <c r="N297" i="19"/>
  <c r="O296" i="19"/>
  <c r="N296" i="19"/>
  <c r="O295" i="19"/>
  <c r="N295" i="19"/>
  <c r="O294" i="19"/>
  <c r="N294" i="19"/>
  <c r="O293" i="19"/>
  <c r="N293" i="19"/>
  <c r="O292" i="19"/>
  <c r="N292" i="19"/>
  <c r="O291" i="19"/>
  <c r="N291" i="19"/>
  <c r="O290" i="19"/>
  <c r="N290" i="19"/>
  <c r="O289" i="19"/>
  <c r="N289" i="19"/>
  <c r="O288" i="19"/>
  <c r="N288" i="19"/>
  <c r="O287" i="19"/>
  <c r="N287" i="19"/>
  <c r="O286" i="19"/>
  <c r="N286" i="19"/>
  <c r="O285" i="19"/>
  <c r="N285" i="19"/>
  <c r="O284" i="19"/>
  <c r="N284" i="19"/>
  <c r="O283" i="19"/>
  <c r="N283" i="19"/>
  <c r="O282" i="19"/>
  <c r="N282" i="19"/>
  <c r="O281" i="19"/>
  <c r="N281" i="19"/>
  <c r="O280" i="19"/>
  <c r="N280" i="19"/>
  <c r="O279" i="19"/>
  <c r="N279" i="19"/>
  <c r="O278" i="19"/>
  <c r="N278" i="19"/>
  <c r="O277" i="19"/>
  <c r="N277" i="19"/>
  <c r="O276" i="19"/>
  <c r="N276" i="19"/>
  <c r="O275" i="19"/>
  <c r="N275" i="19"/>
  <c r="O274" i="19"/>
  <c r="N274" i="19"/>
  <c r="O273" i="19"/>
  <c r="N273" i="19"/>
  <c r="O272" i="19"/>
  <c r="N272" i="19"/>
  <c r="O271" i="19"/>
  <c r="N271" i="19"/>
  <c r="O270" i="19"/>
  <c r="N270" i="19"/>
  <c r="O269" i="19"/>
  <c r="N269" i="19"/>
  <c r="O268" i="19"/>
  <c r="N268" i="19"/>
  <c r="O267" i="19"/>
  <c r="N267" i="19"/>
  <c r="O266" i="19"/>
  <c r="N266" i="19"/>
  <c r="O265" i="19"/>
  <c r="N265" i="19"/>
  <c r="O264" i="19"/>
  <c r="N264" i="19"/>
  <c r="O263" i="19"/>
  <c r="N263" i="19"/>
  <c r="O262" i="19"/>
  <c r="N262" i="19"/>
  <c r="O261" i="19"/>
  <c r="N261" i="19"/>
  <c r="O260" i="19"/>
  <c r="N260" i="19"/>
  <c r="O259" i="19"/>
  <c r="N259" i="19"/>
  <c r="O258" i="19"/>
  <c r="N258" i="19"/>
  <c r="O257" i="19"/>
  <c r="N257" i="19"/>
  <c r="O256" i="19"/>
  <c r="N256" i="19"/>
  <c r="O255" i="19"/>
  <c r="N255" i="19"/>
  <c r="O254" i="19"/>
  <c r="N254" i="19"/>
  <c r="O253" i="19"/>
  <c r="N253" i="19"/>
  <c r="O252" i="19"/>
  <c r="N252" i="19"/>
  <c r="O251" i="19"/>
  <c r="N251" i="19"/>
  <c r="O250" i="19"/>
  <c r="N250" i="19"/>
  <c r="O249" i="19"/>
  <c r="N249" i="19"/>
  <c r="O248" i="19"/>
  <c r="N248" i="19"/>
  <c r="O247" i="19"/>
  <c r="N247" i="19"/>
  <c r="O246" i="19"/>
  <c r="N246" i="19"/>
  <c r="O245" i="19"/>
  <c r="N245" i="19"/>
  <c r="O244" i="19"/>
  <c r="N244" i="19"/>
  <c r="O243" i="19"/>
  <c r="N243" i="19"/>
  <c r="O242" i="19"/>
  <c r="N242" i="19"/>
  <c r="O241" i="19"/>
  <c r="N241" i="19"/>
  <c r="O240" i="19"/>
  <c r="N240" i="19"/>
  <c r="O239" i="19"/>
  <c r="N239" i="19"/>
  <c r="O238" i="19"/>
  <c r="N238" i="19"/>
  <c r="O237" i="19"/>
  <c r="N237" i="19"/>
  <c r="O236" i="19"/>
  <c r="N236" i="19"/>
  <c r="O235" i="19"/>
  <c r="N235" i="19"/>
  <c r="O234" i="19"/>
  <c r="N234" i="19"/>
  <c r="O233" i="19"/>
  <c r="N233" i="19"/>
  <c r="O232" i="19"/>
  <c r="N232" i="19"/>
  <c r="O231" i="19"/>
  <c r="N231" i="19"/>
  <c r="O230" i="19"/>
  <c r="N230" i="19"/>
  <c r="O229" i="19"/>
  <c r="N229" i="19"/>
  <c r="O228" i="19"/>
  <c r="N228" i="19"/>
  <c r="O227" i="19"/>
  <c r="N227" i="19"/>
  <c r="O226" i="19"/>
  <c r="N226" i="19"/>
  <c r="O225" i="19"/>
  <c r="N225" i="19"/>
  <c r="O224" i="19"/>
  <c r="N224" i="19"/>
  <c r="O223" i="19"/>
  <c r="N223" i="19"/>
  <c r="O222" i="19"/>
  <c r="N222" i="19"/>
  <c r="O221" i="19"/>
  <c r="N221" i="19"/>
  <c r="O220" i="19"/>
  <c r="N220" i="19"/>
  <c r="O219" i="19"/>
  <c r="N219" i="19"/>
  <c r="O218" i="19"/>
  <c r="N218" i="19"/>
  <c r="O217" i="19"/>
  <c r="N217" i="19"/>
  <c r="O216" i="19"/>
  <c r="N216" i="19"/>
  <c r="O215" i="19"/>
  <c r="N215" i="19"/>
  <c r="O214" i="19"/>
  <c r="N214" i="19"/>
  <c r="O213" i="19"/>
  <c r="N213" i="19"/>
  <c r="O212" i="19"/>
  <c r="N212" i="19"/>
  <c r="O211" i="19"/>
  <c r="N211" i="19"/>
  <c r="O210" i="19"/>
  <c r="N210" i="19"/>
  <c r="O209" i="19"/>
  <c r="N209" i="19"/>
  <c r="O208" i="19"/>
  <c r="N208" i="19"/>
  <c r="O207" i="19"/>
  <c r="N207" i="19"/>
  <c r="O206" i="19"/>
  <c r="N206" i="19"/>
  <c r="O205" i="19"/>
  <c r="N205" i="19"/>
  <c r="O204" i="19"/>
  <c r="N204" i="19"/>
  <c r="O203" i="19"/>
  <c r="N203" i="19"/>
  <c r="O202" i="19"/>
  <c r="N202" i="19"/>
  <c r="O201" i="19"/>
  <c r="N201" i="19"/>
  <c r="O200" i="19"/>
  <c r="N200" i="19"/>
  <c r="O199" i="19"/>
  <c r="N199" i="19"/>
  <c r="O198" i="19"/>
  <c r="N198" i="19"/>
  <c r="O197" i="19"/>
  <c r="N197" i="19"/>
  <c r="O196" i="19"/>
  <c r="N196" i="19"/>
  <c r="O195" i="19"/>
  <c r="N195" i="19"/>
  <c r="O194" i="19"/>
  <c r="N194" i="19"/>
  <c r="O193" i="19"/>
  <c r="N193" i="19"/>
  <c r="O192" i="19"/>
  <c r="N192" i="19"/>
  <c r="O191" i="19"/>
  <c r="N191" i="19"/>
  <c r="O190" i="19"/>
  <c r="N190" i="19"/>
  <c r="O189" i="19"/>
  <c r="N189" i="19"/>
  <c r="O188" i="19"/>
  <c r="N188" i="19"/>
  <c r="O187" i="19"/>
  <c r="N187" i="19"/>
  <c r="O186" i="19"/>
  <c r="N186" i="19"/>
  <c r="O185" i="19"/>
  <c r="N185" i="19"/>
  <c r="O184" i="19"/>
  <c r="N184" i="19"/>
  <c r="O183" i="19"/>
  <c r="N183" i="19"/>
  <c r="O182" i="19"/>
  <c r="N182" i="19"/>
  <c r="O181" i="19"/>
  <c r="N181" i="19"/>
  <c r="O180" i="19"/>
  <c r="N180" i="19"/>
  <c r="O179" i="19"/>
  <c r="N179" i="19"/>
  <c r="O178" i="19"/>
  <c r="N178" i="19"/>
  <c r="O177" i="19"/>
  <c r="N177" i="19"/>
  <c r="O176" i="19"/>
  <c r="N176" i="19"/>
  <c r="O175" i="19"/>
  <c r="N175" i="19"/>
  <c r="O174" i="19"/>
  <c r="N174" i="19"/>
  <c r="O173" i="19"/>
  <c r="N173" i="19"/>
  <c r="O172" i="19"/>
  <c r="N172" i="19"/>
  <c r="O171" i="19"/>
  <c r="N171" i="19"/>
  <c r="O170" i="19"/>
  <c r="N170" i="19"/>
  <c r="O169" i="19"/>
  <c r="N169" i="19"/>
  <c r="O168" i="19"/>
  <c r="N168" i="19"/>
  <c r="O167" i="19"/>
  <c r="N167" i="19"/>
  <c r="O166" i="19"/>
  <c r="N166" i="19"/>
  <c r="O165" i="19"/>
  <c r="N165" i="19"/>
  <c r="O164" i="19"/>
  <c r="N164" i="19"/>
  <c r="O163" i="19"/>
  <c r="N163" i="19"/>
  <c r="O162" i="19"/>
  <c r="N162" i="19"/>
  <c r="O161" i="19"/>
  <c r="N161" i="19"/>
  <c r="O160" i="19"/>
  <c r="N160" i="19"/>
  <c r="O159" i="19"/>
  <c r="N159" i="19"/>
  <c r="O158" i="19"/>
  <c r="N158" i="19"/>
  <c r="O157" i="19"/>
  <c r="N157" i="19"/>
  <c r="O156" i="19"/>
  <c r="N156" i="19"/>
  <c r="O155" i="19"/>
  <c r="N155" i="19"/>
  <c r="O154" i="19"/>
  <c r="N154" i="19"/>
  <c r="O153" i="19"/>
  <c r="N153" i="19"/>
  <c r="O152" i="19"/>
  <c r="N152" i="19"/>
  <c r="O151" i="19"/>
  <c r="N151" i="19"/>
  <c r="O150" i="19"/>
  <c r="N150" i="19"/>
  <c r="O149" i="19"/>
  <c r="N149" i="19"/>
  <c r="O148" i="19"/>
  <c r="N148" i="19"/>
  <c r="O147" i="19"/>
  <c r="N147" i="19"/>
  <c r="O146" i="19"/>
  <c r="N146" i="19"/>
  <c r="O145" i="19"/>
  <c r="N145" i="19"/>
  <c r="O144" i="19"/>
  <c r="N144" i="19"/>
  <c r="O143" i="19"/>
  <c r="N143" i="19"/>
  <c r="O142" i="19"/>
  <c r="N142" i="19"/>
  <c r="O141" i="19"/>
  <c r="N141" i="19"/>
  <c r="O140" i="19"/>
  <c r="N140" i="19"/>
  <c r="O139" i="19"/>
  <c r="N139" i="19"/>
  <c r="O138" i="19"/>
  <c r="N138" i="19"/>
  <c r="O137" i="19"/>
  <c r="N137" i="19"/>
  <c r="O136" i="19"/>
  <c r="N136" i="19"/>
  <c r="O135" i="19"/>
  <c r="N135" i="19"/>
  <c r="O134" i="19"/>
  <c r="N134" i="19"/>
  <c r="O133" i="19"/>
  <c r="N133" i="19"/>
  <c r="O132" i="19"/>
  <c r="N132" i="19"/>
  <c r="O131" i="19"/>
  <c r="N131" i="19"/>
  <c r="O130" i="19"/>
  <c r="N130" i="19"/>
  <c r="O129" i="19"/>
  <c r="N129" i="19"/>
  <c r="O128" i="19"/>
  <c r="N128" i="19"/>
  <c r="O127" i="19"/>
  <c r="N127" i="19"/>
  <c r="O126" i="19"/>
  <c r="N126" i="19"/>
  <c r="O125" i="19"/>
  <c r="N125" i="19"/>
  <c r="O124" i="19"/>
  <c r="N124" i="19"/>
  <c r="O123" i="19"/>
  <c r="N123" i="19"/>
  <c r="O122" i="19"/>
  <c r="N122" i="19"/>
  <c r="O121" i="19"/>
  <c r="N121" i="19"/>
  <c r="O120" i="19"/>
  <c r="N120" i="19"/>
  <c r="O119" i="19"/>
  <c r="N119" i="19"/>
  <c r="O118" i="19"/>
  <c r="N118" i="19"/>
  <c r="O117" i="19"/>
  <c r="N117" i="19"/>
  <c r="O116" i="19"/>
  <c r="N116" i="19"/>
  <c r="O115" i="19"/>
  <c r="N115" i="19"/>
  <c r="O114" i="19"/>
  <c r="N114" i="19"/>
  <c r="O113" i="19"/>
  <c r="N113" i="19"/>
  <c r="O112" i="19"/>
  <c r="N112" i="19"/>
  <c r="O111" i="19"/>
  <c r="N111" i="19"/>
  <c r="O110" i="19"/>
  <c r="N110" i="19"/>
  <c r="O109" i="19"/>
  <c r="N109" i="19"/>
  <c r="O108" i="19"/>
  <c r="N108" i="19"/>
  <c r="O107" i="19"/>
  <c r="N107" i="19"/>
  <c r="O106" i="19"/>
  <c r="N106" i="19"/>
  <c r="O105" i="19"/>
  <c r="N105" i="19"/>
  <c r="O104" i="19"/>
  <c r="N104" i="19"/>
  <c r="O103" i="19"/>
  <c r="N103" i="19"/>
  <c r="O102" i="19"/>
  <c r="N102" i="19"/>
  <c r="O101" i="19"/>
  <c r="N101" i="19"/>
  <c r="O100" i="19"/>
  <c r="N100" i="19"/>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O56" i="19"/>
  <c r="O55" i="19"/>
  <c r="O54" i="19"/>
  <c r="N54" i="19"/>
  <c r="O53" i="19"/>
  <c r="N53" i="19"/>
  <c r="O52" i="19"/>
  <c r="N52" i="19"/>
  <c r="O51" i="19"/>
  <c r="N51" i="19"/>
  <c r="O50" i="19"/>
  <c r="N50" i="19"/>
  <c r="O49" i="19"/>
  <c r="N49" i="19"/>
  <c r="O48" i="19"/>
  <c r="N48" i="19"/>
  <c r="O47" i="19"/>
  <c r="N47" i="19"/>
  <c r="O46" i="19"/>
  <c r="N46" i="19"/>
  <c r="O45" i="19"/>
  <c r="N45" i="19"/>
  <c r="O44" i="19"/>
  <c r="N44" i="19"/>
  <c r="O43" i="19"/>
  <c r="N43" i="19"/>
  <c r="O42" i="19"/>
  <c r="N42" i="19"/>
  <c r="O41" i="19"/>
  <c r="N41" i="19"/>
  <c r="O40" i="19"/>
  <c r="N40" i="19"/>
  <c r="O39" i="19"/>
  <c r="N39" i="19"/>
  <c r="O38" i="19"/>
  <c r="N38" i="19"/>
  <c r="O37" i="19"/>
  <c r="N37" i="19"/>
  <c r="O36" i="19"/>
  <c r="N36" i="19"/>
  <c r="O35" i="19"/>
  <c r="N35" i="19"/>
  <c r="O34" i="19"/>
  <c r="N34" i="19"/>
  <c r="O33" i="19"/>
  <c r="N33" i="19"/>
  <c r="O32" i="19"/>
  <c r="N32" i="19"/>
  <c r="O31" i="19"/>
  <c r="N31" i="19"/>
  <c r="O30" i="19"/>
  <c r="N30" i="19"/>
  <c r="O29" i="19"/>
  <c r="N29" i="19"/>
  <c r="O28" i="19"/>
  <c r="N28" i="19"/>
  <c r="O27" i="19"/>
  <c r="N27" i="19"/>
  <c r="O26" i="19"/>
  <c r="N26" i="19"/>
  <c r="O25" i="19"/>
  <c r="N25" i="19"/>
  <c r="O24" i="19"/>
  <c r="N24" i="19"/>
  <c r="O23" i="19"/>
  <c r="N23" i="19"/>
  <c r="O22" i="19"/>
  <c r="N22" i="19"/>
  <c r="O21" i="19"/>
  <c r="N21" i="19"/>
  <c r="O20" i="19"/>
  <c r="N20" i="19"/>
  <c r="O19" i="19"/>
  <c r="N19" i="19"/>
  <c r="O18" i="19"/>
  <c r="N18" i="19"/>
  <c r="O17" i="19"/>
  <c r="N17" i="19"/>
  <c r="O16" i="19"/>
  <c r="N16" i="19"/>
  <c r="O15" i="19"/>
  <c r="N15" i="19"/>
  <c r="O14" i="19"/>
  <c r="N14" i="19"/>
  <c r="O13" i="19"/>
  <c r="N13" i="19"/>
  <c r="O12" i="19"/>
  <c r="N12" i="19"/>
  <c r="O11" i="19"/>
  <c r="N11" i="19"/>
  <c r="O10" i="19"/>
  <c r="N10" i="19"/>
  <c r="O9" i="19"/>
  <c r="N9" i="19"/>
  <c r="O8" i="19"/>
  <c r="N8" i="19"/>
  <c r="O7" i="19"/>
  <c r="N7" i="19"/>
  <c r="O6" i="19"/>
  <c r="N6" i="19"/>
  <c r="O5" i="19"/>
  <c r="N5" i="19"/>
  <c r="O4" i="19"/>
  <c r="N4" i="19"/>
  <c r="O3" i="19"/>
  <c r="N3" i="19"/>
  <c r="O2" i="19"/>
  <c r="N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0493mimura</author>
  </authors>
  <commentList>
    <comment ref="U18" authorId="0" shapeId="0" xr:uid="{00000000-0006-0000-0000-000001000000}">
      <text>
        <r>
          <rPr>
            <b/>
            <sz val="9"/>
            <color indexed="81"/>
            <rFont val="ＭＳ Ｐゴシック"/>
            <family val="3"/>
            <charset val="128"/>
          </rPr>
          <t>2018.12.25納付書作成のうえ送付　1000円/回×13回＝13000円</t>
        </r>
      </text>
    </comment>
    <comment ref="U30" authorId="0" shapeId="0" xr:uid="{00000000-0006-0000-0000-000002000000}">
      <text>
        <r>
          <rPr>
            <b/>
            <sz val="9"/>
            <color indexed="81"/>
            <rFont val="ＭＳ Ｐゴシック"/>
            <family val="3"/>
            <charset val="128"/>
          </rPr>
          <t>2018.12.21納付書渡し済み　750円/回×5回＝3750円</t>
        </r>
      </text>
    </comment>
    <comment ref="R37" authorId="0" shapeId="0" xr:uid="{00000000-0006-0000-0000-000003000000}">
      <text>
        <r>
          <rPr>
            <b/>
            <sz val="9"/>
            <color indexed="81"/>
            <rFont val="ＭＳ Ｐゴシック"/>
            <family val="3"/>
            <charset val="128"/>
          </rPr>
          <t>0493mimura:</t>
        </r>
        <r>
          <rPr>
            <sz val="9"/>
            <color indexed="81"/>
            <rFont val="ＭＳ Ｐゴシック"/>
            <family val="3"/>
            <charset val="128"/>
          </rPr>
          <t xml:space="preserve">
夜間利用4000+冷房1000</t>
        </r>
      </text>
    </comment>
    <comment ref="R68" authorId="0" shapeId="0" xr:uid="{00000000-0006-0000-0000-000004000000}">
      <text>
        <r>
          <rPr>
            <b/>
            <sz val="9"/>
            <color indexed="81"/>
            <rFont val="ＭＳ Ｐゴシック"/>
            <family val="3"/>
            <charset val="128"/>
          </rPr>
          <t>その他の室4時間以内使用　1,000円/室×11室＝11,000円</t>
        </r>
      </text>
    </comment>
    <comment ref="A110" authorId="0" shapeId="0" xr:uid="{00000000-0006-0000-0000-000005000000}">
      <text>
        <r>
          <rPr>
            <b/>
            <sz val="9"/>
            <color indexed="81"/>
            <rFont val="ＭＳ Ｐゴシック"/>
            <family val="3"/>
            <charset val="128"/>
          </rPr>
          <t>H31.1.9にH31年度の学校施設・設備使用願が提出されたため受付。H31年度での取扱いに注意すること</t>
        </r>
      </text>
    </comment>
    <comment ref="A113" authorId="0" shapeId="0" xr:uid="{00000000-0006-0000-0000-000006000000}">
      <text>
        <r>
          <rPr>
            <b/>
            <sz val="9"/>
            <color indexed="81"/>
            <rFont val="ＭＳ Ｐゴシック"/>
            <family val="3"/>
            <charset val="128"/>
          </rPr>
          <t>H31.1.17にH31年度の学校施設・設備使用願が提出されたため受付。H31年度での取扱いに注意すること</t>
        </r>
      </text>
    </comment>
    <comment ref="A126" authorId="0" shapeId="0" xr:uid="{00000000-0006-0000-0000-000007000000}">
      <text>
        <r>
          <rPr>
            <b/>
            <sz val="9"/>
            <color indexed="81"/>
            <rFont val="ＭＳ Ｐゴシック"/>
            <family val="3"/>
            <charset val="128"/>
          </rPr>
          <t xml:space="preserve">H31.2.15にH31年度の学校施設・設備使用願が提出されたため受付。H31年度での取扱いに注意すること
</t>
        </r>
      </text>
    </comment>
    <comment ref="A127" authorId="0" shapeId="0" xr:uid="{00000000-0006-0000-0000-000008000000}">
      <text>
        <r>
          <rPr>
            <b/>
            <sz val="9"/>
            <color indexed="81"/>
            <rFont val="ＭＳ Ｐゴシック"/>
            <family val="3"/>
            <charset val="128"/>
          </rPr>
          <t xml:space="preserve">H31.2.15にH31年度の学校施設・設備使用願が提出されたため受付。H31年度での取扱いに注意すること
</t>
        </r>
      </text>
    </comment>
    <comment ref="A131" authorId="0" shapeId="0" xr:uid="{00000000-0006-0000-0000-000009000000}">
      <text>
        <r>
          <rPr>
            <b/>
            <sz val="9"/>
            <color indexed="81"/>
            <rFont val="ＭＳ Ｐゴシック"/>
            <family val="3"/>
            <charset val="128"/>
          </rPr>
          <t xml:space="preserve">H31.2.19にH31年度の学校施設・設備使用願が提出されたため受付。H31年度での取扱いに注意すること
</t>
        </r>
      </text>
    </comment>
    <comment ref="A134" authorId="0" shapeId="0" xr:uid="{00000000-0006-0000-0000-00000A000000}">
      <text>
        <r>
          <rPr>
            <b/>
            <sz val="9"/>
            <color indexed="81"/>
            <rFont val="ＭＳ Ｐゴシック"/>
            <family val="3"/>
            <charset val="128"/>
          </rPr>
          <t xml:space="preserve">H31.2.19にH31年度の学校施設・設備使用願が提出されたため受付。H31年度での取扱いに注意すること
</t>
        </r>
      </text>
    </comment>
    <comment ref="A136" authorId="0" shapeId="0" xr:uid="{00000000-0006-0000-0000-00000B000000}">
      <text>
        <r>
          <rPr>
            <b/>
            <sz val="9"/>
            <color indexed="81"/>
            <rFont val="ＭＳ Ｐゴシック"/>
            <family val="3"/>
            <charset val="128"/>
          </rPr>
          <t xml:space="preserve">H31.2.19にH31年度の学校施設・設備使用願が提出されたため受付。H31年度での取扱いに注意すること
</t>
        </r>
      </text>
    </comment>
    <comment ref="A137" authorId="0" shapeId="0" xr:uid="{00000000-0006-0000-0000-00000C000000}">
      <text>
        <r>
          <rPr>
            <b/>
            <sz val="9"/>
            <color indexed="81"/>
            <rFont val="ＭＳ Ｐゴシック"/>
            <family val="3"/>
            <charset val="128"/>
          </rPr>
          <t xml:space="preserve">H31.3.6にH31年度の学校施設・設備使用願が提出されたため受付。H31年度での取扱いに注意すること
</t>
        </r>
      </text>
    </comment>
    <comment ref="A138" authorId="0" shapeId="0" xr:uid="{00000000-0006-0000-0000-00000D000000}">
      <text>
        <r>
          <rPr>
            <b/>
            <sz val="9"/>
            <color indexed="81"/>
            <rFont val="ＭＳ Ｐゴシック"/>
            <family val="3"/>
            <charset val="128"/>
          </rPr>
          <t xml:space="preserve">H31.3.6にH31年度の学校施設・設備使用願が提出されたため受付。H31年度での取扱いに注意すること
</t>
        </r>
      </text>
    </comment>
    <comment ref="A139" authorId="0" shapeId="0" xr:uid="{00000000-0006-0000-0000-00000E000000}">
      <text>
        <r>
          <rPr>
            <b/>
            <sz val="9"/>
            <color indexed="81"/>
            <rFont val="ＭＳ Ｐゴシック"/>
            <family val="3"/>
            <charset val="128"/>
          </rPr>
          <t xml:space="preserve">H31.3.6にH31年度の学校施設・設備使用願が提出されたため受付。H31年度での取扱いに注意すること
</t>
        </r>
      </text>
    </comment>
    <comment ref="A140" authorId="0" shapeId="0" xr:uid="{00000000-0006-0000-0000-00000F000000}">
      <text>
        <r>
          <rPr>
            <b/>
            <sz val="9"/>
            <color indexed="81"/>
            <rFont val="ＭＳ Ｐゴシック"/>
            <family val="3"/>
            <charset val="128"/>
          </rPr>
          <t xml:space="preserve">H31.3.6にH31年度の学校施設・設備使用願が提出されたため受付。H31年度での取扱いに注意すること
</t>
        </r>
      </text>
    </comment>
    <comment ref="A141" authorId="0" shapeId="0" xr:uid="{00000000-0006-0000-0000-000010000000}">
      <text>
        <r>
          <rPr>
            <b/>
            <sz val="9"/>
            <color indexed="81"/>
            <rFont val="ＭＳ Ｐゴシック"/>
            <family val="3"/>
            <charset val="128"/>
          </rPr>
          <t xml:space="preserve">H31.3.6にH31年度の学校施設・設備使用願が提出されたため受付。H31年度での取扱いに注意すること
</t>
        </r>
      </text>
    </comment>
    <comment ref="A142" authorId="0" shapeId="0" xr:uid="{00000000-0006-0000-0000-000011000000}">
      <text>
        <r>
          <rPr>
            <b/>
            <sz val="9"/>
            <color indexed="81"/>
            <rFont val="ＭＳ Ｐゴシック"/>
            <family val="3"/>
            <charset val="128"/>
          </rPr>
          <t xml:space="preserve">H31.3.13にH31年度の学校施設・設備使用願が提出されたため受付。H31年度での取扱いに注意すること
</t>
        </r>
      </text>
    </comment>
    <comment ref="A143" authorId="0" shapeId="0" xr:uid="{00000000-0006-0000-0000-000012000000}">
      <text>
        <r>
          <rPr>
            <b/>
            <sz val="9"/>
            <color indexed="81"/>
            <rFont val="ＭＳ Ｐゴシック"/>
            <family val="3"/>
            <charset val="128"/>
          </rPr>
          <t xml:space="preserve">H31.3.13にH31年度の学校施設・設備使用願が提出されたため受付。H31年度での取扱いに注意すること
</t>
        </r>
      </text>
    </comment>
    <comment ref="A144" authorId="0" shapeId="0" xr:uid="{00000000-0006-0000-0000-000013000000}">
      <text>
        <r>
          <rPr>
            <b/>
            <sz val="9"/>
            <color indexed="81"/>
            <rFont val="ＭＳ Ｐゴシック"/>
            <family val="3"/>
            <charset val="128"/>
          </rPr>
          <t xml:space="preserve">H31.3.13にH31年度の学校施設・設備使用願が提出されたため受付。H31年度での取扱いに注意すること
</t>
        </r>
      </text>
    </comment>
    <comment ref="A145" authorId="0" shapeId="0" xr:uid="{00000000-0006-0000-0000-000014000000}">
      <text>
        <r>
          <rPr>
            <b/>
            <sz val="9"/>
            <color indexed="81"/>
            <rFont val="ＭＳ Ｐゴシック"/>
            <family val="3"/>
            <charset val="128"/>
          </rPr>
          <t xml:space="preserve">H31.3.13にH31年度の学校施設・設備使用願が提出されたため受付。H31年度での取扱いに注意すること
</t>
        </r>
      </text>
    </comment>
    <comment ref="A146" authorId="0" shapeId="0" xr:uid="{00000000-0006-0000-0000-000015000000}">
      <text>
        <r>
          <rPr>
            <b/>
            <sz val="9"/>
            <color indexed="81"/>
            <rFont val="ＭＳ Ｐゴシック"/>
            <family val="3"/>
            <charset val="128"/>
          </rPr>
          <t xml:space="preserve">H31.3.15にH31年度の学校施設・設備使用願が提出されたため受付。H31年度での取扱いに注意すること
</t>
        </r>
      </text>
    </comment>
    <comment ref="A147" authorId="0" shapeId="0" xr:uid="{00000000-0006-0000-0000-000016000000}">
      <text>
        <r>
          <rPr>
            <b/>
            <sz val="9"/>
            <color indexed="81"/>
            <rFont val="ＭＳ Ｐゴシック"/>
            <family val="3"/>
            <charset val="128"/>
          </rPr>
          <t xml:space="preserve">H31.3.18にH31年度の学校施設・設備使用願が提出されたため受付。H31年度での取扱いに注意すること
</t>
        </r>
      </text>
    </comment>
    <comment ref="A148" authorId="0" shapeId="0" xr:uid="{00000000-0006-0000-0000-000017000000}">
      <text>
        <r>
          <rPr>
            <b/>
            <sz val="9"/>
            <color indexed="81"/>
            <rFont val="ＭＳ Ｐゴシック"/>
            <family val="3"/>
            <charset val="128"/>
          </rPr>
          <t xml:space="preserve">H31.3.18にH31年度の学校施設・設備使用願が提出されたため受付。H31年度での取扱いに注意すること
</t>
        </r>
      </text>
    </comment>
    <comment ref="A149" authorId="0" shapeId="0" xr:uid="{00000000-0006-0000-0000-000018000000}">
      <text>
        <r>
          <rPr>
            <b/>
            <sz val="9"/>
            <color indexed="81"/>
            <rFont val="ＭＳ Ｐゴシック"/>
            <family val="3"/>
            <charset val="128"/>
          </rPr>
          <t xml:space="preserve">H31.3.19にH31年度の学校施設・設備使用願が提出されたため受付。H31年度での取扱いに注意すること
</t>
        </r>
      </text>
    </comment>
    <comment ref="A150" authorId="0" shapeId="0" xr:uid="{00000000-0006-0000-0000-000019000000}">
      <text>
        <r>
          <rPr>
            <b/>
            <sz val="9"/>
            <color indexed="81"/>
            <rFont val="ＭＳ Ｐゴシック"/>
            <family val="3"/>
            <charset val="128"/>
          </rPr>
          <t xml:space="preserve">H31.3.22にH31年度の学校施設・設備使用願が提出されたため受付。H31年度での取扱いに注意すること
</t>
        </r>
      </text>
    </comment>
    <comment ref="A151" authorId="0" shapeId="0" xr:uid="{00000000-0006-0000-0000-00001A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2" authorId="0" shapeId="0" xr:uid="{00000000-0006-0000-0000-00001B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3" authorId="0" shapeId="0" xr:uid="{00000000-0006-0000-0000-00001C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4" authorId="0" shapeId="0" xr:uid="{00000000-0006-0000-0000-00001D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5" authorId="0" shapeId="0" xr:uid="{00000000-0006-0000-0000-00001E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6" authorId="0" shapeId="0" xr:uid="{00000000-0006-0000-0000-00001F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7" authorId="0" shapeId="0" xr:uid="{00000000-0006-0000-0000-000020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8" authorId="0" shapeId="0" xr:uid="{00000000-0006-0000-0000-000021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59" authorId="0" shapeId="0" xr:uid="{00000000-0006-0000-0000-000022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60" authorId="0" shapeId="0" xr:uid="{00000000-0006-0000-0000-000023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61" authorId="0" shapeId="0" xr:uid="{00000000-0006-0000-0000-000024000000}">
      <text>
        <r>
          <rPr>
            <b/>
            <sz val="9"/>
            <color indexed="81"/>
            <rFont val="ＭＳ Ｐゴシック"/>
            <family val="3"/>
            <charset val="128"/>
          </rPr>
          <t xml:space="preserve">H31.3月にH31年度の学校施設・設備使用願が提出されたため受付。H31年度での取扱いに注意すること
</t>
        </r>
      </text>
    </comment>
    <comment ref="A162" authorId="0" shapeId="0" xr:uid="{00000000-0006-0000-0000-000025000000}">
      <text>
        <r>
          <rPr>
            <b/>
            <sz val="9"/>
            <color indexed="81"/>
            <rFont val="ＭＳ Ｐゴシック"/>
            <family val="3"/>
            <charset val="128"/>
          </rPr>
          <t xml:space="preserve">H31.3月にH31年度の学校施設・設備使用願が提出されたため受付。H31年度での取扱いに注意すること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0493mimura</author>
    <author>0657katada</author>
  </authors>
  <commentList>
    <comment ref="U8" authorId="0" shapeId="0" xr:uid="{E8BD09F9-C713-4043-BA3F-90157BEB8470}">
      <text>
        <r>
          <rPr>
            <b/>
            <sz val="9"/>
            <color indexed="81"/>
            <rFont val="ＭＳ Ｐゴシック"/>
            <family val="3"/>
            <charset val="128"/>
          </rPr>
          <t>2018.12.21納付書渡し済み　750円/回×5回＝3750円</t>
        </r>
      </text>
    </comment>
    <comment ref="R13" authorId="0" shapeId="0" xr:uid="{D7A0ACB0-BD1B-41E5-B5E4-FA0A88F89CA0}">
      <text>
        <r>
          <rPr>
            <b/>
            <sz val="9"/>
            <color indexed="81"/>
            <rFont val="ＭＳ Ｐゴシック"/>
            <family val="3"/>
            <charset val="128"/>
          </rPr>
          <t>その他の室4時間以内使用　1,000円/室×11室＝11,000円</t>
        </r>
      </text>
    </comment>
    <comment ref="R14" authorId="0" shapeId="0" xr:uid="{8118A79F-6D88-4A69-A400-9CE9F1B62457}">
      <text>
        <r>
          <rPr>
            <b/>
            <sz val="9"/>
            <color indexed="81"/>
            <rFont val="ＭＳ Ｐゴシック"/>
            <family val="3"/>
            <charset val="128"/>
          </rPr>
          <t>その他の室4時間以内使用　1,000円/室×11室＝11,000円</t>
        </r>
      </text>
    </comment>
    <comment ref="U31" authorId="0" shapeId="0" xr:uid="{0353E5CB-EFC8-4940-8A69-4BF1CCEC4DDD}">
      <text>
        <r>
          <rPr>
            <b/>
            <sz val="9"/>
            <color indexed="81"/>
            <rFont val="ＭＳ Ｐゴシック"/>
            <family val="3"/>
            <charset val="128"/>
          </rPr>
          <t>2018.12.25納付書作成のうえ送付　1000円/回×13回＝13000円</t>
        </r>
      </text>
    </comment>
    <comment ref="R37" authorId="1" shapeId="0" xr:uid="{2F10C58E-BD16-4630-B23C-6D70C69A1C48}">
      <text>
        <r>
          <rPr>
            <sz val="9"/>
            <color indexed="81"/>
            <rFont val="MS P ゴシック"/>
            <family val="3"/>
            <charset val="128"/>
          </rPr>
          <t xml:space="preserve">以前より中学校武道場については無料で対応しており、今のところは変更なし。学校の体育館を使用する場合は使用料を徴収する。
</t>
        </r>
      </text>
    </comment>
    <comment ref="U71" authorId="0" shapeId="0" xr:uid="{7B1D0515-7D06-41EA-A474-5F367F96A900}">
      <text>
        <r>
          <rPr>
            <b/>
            <sz val="9"/>
            <color indexed="81"/>
            <rFont val="ＭＳ Ｐゴシック"/>
            <family val="3"/>
            <charset val="128"/>
          </rPr>
          <t>2018.12.25納付書作成のうえ送付　1000円/回×13回＝13000円</t>
        </r>
      </text>
    </comment>
    <comment ref="U110" authorId="0" shapeId="0" xr:uid="{6B4BF100-52D2-4D39-A224-449DE04EDA70}">
      <text>
        <r>
          <rPr>
            <b/>
            <sz val="9"/>
            <color indexed="81"/>
            <rFont val="ＭＳ Ｐゴシック"/>
            <family val="3"/>
            <charset val="128"/>
          </rPr>
          <t>2018.12.25納付書作成のうえ送付　1000円/回×13回＝13000円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0493mimura</author>
  </authors>
  <commentList>
    <comment ref="R20" authorId="0" shapeId="0" xr:uid="{A563F00B-F71C-4CA0-9D5A-2EFF66B3DD5C}">
      <text>
        <r>
          <rPr>
            <b/>
            <sz val="9"/>
            <color indexed="81"/>
            <rFont val="MS P ゴシック"/>
            <family val="3"/>
            <charset val="128"/>
          </rPr>
          <t xml:space="preserve">Ｒ1申請より料金無料
</t>
        </r>
      </text>
    </comment>
    <comment ref="T24" authorId="0" shapeId="0" xr:uid="{27770D53-63D6-4A3C-B181-8E22A951A069}">
      <text>
        <r>
          <rPr>
            <b/>
            <sz val="9"/>
            <color indexed="81"/>
            <rFont val="MS P ゴシック"/>
            <family val="3"/>
            <charset val="128"/>
          </rPr>
          <t>Ｒ3.2.24近藤氏来庁。利用実績0報告書提出</t>
        </r>
      </text>
    </comment>
    <comment ref="U24" authorId="0" shapeId="0" xr:uid="{4002470A-7560-4CB5-A8E3-0235ABDEBBEB}">
      <text>
        <r>
          <rPr>
            <b/>
            <sz val="9"/>
            <color indexed="81"/>
            <rFont val="MS P ゴシック"/>
            <family val="3"/>
            <charset val="128"/>
          </rPr>
          <t>Ｒ3.2.24近藤氏来庁。利用実績0報告書提出</t>
        </r>
      </text>
    </comment>
    <comment ref="V24" authorId="0" shapeId="0" xr:uid="{DDA3E4FE-53DD-4065-B78C-AB375679C57D}">
      <text>
        <r>
          <rPr>
            <b/>
            <sz val="9"/>
            <color indexed="81"/>
            <rFont val="MS P ゴシック"/>
            <family val="3"/>
            <charset val="128"/>
          </rPr>
          <t>Ｒ3.2.24近藤氏来庁。利用実績0報告書提出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0493mimura</author>
    <author>0657katada</author>
  </authors>
  <commentList>
    <comment ref="U31" authorId="0" shapeId="0" xr:uid="{F7BF883C-3070-4A20-AB8E-602B5B4E02B3}">
      <text>
        <r>
          <rPr>
            <b/>
            <sz val="9"/>
            <color indexed="81"/>
            <rFont val="ＭＳ Ｐゴシック"/>
            <family val="3"/>
            <charset val="128"/>
          </rPr>
          <t>2018.12.25納付書作成のうえ送付　1000円/回×13回＝13000円</t>
        </r>
      </text>
    </comment>
    <comment ref="R37" authorId="1" shapeId="0" xr:uid="{D35BEDD6-1CAD-4F81-B0C9-4EAE43623C28}">
      <text>
        <r>
          <rPr>
            <sz val="9"/>
            <color indexed="81"/>
            <rFont val="MS P ゴシック"/>
            <family val="3"/>
            <charset val="128"/>
          </rPr>
          <t xml:space="preserve">以前より中学校武道場については無料で対応しており、今のところは変更なし。学校の体育館を使用する場合は使用料を徴収する。
</t>
        </r>
      </text>
    </comment>
    <comment ref="R38" authorId="0" shapeId="0" xr:uid="{C16F56B8-D6B3-4654-9E68-2460033458F5}">
      <text>
        <r>
          <rPr>
            <b/>
            <sz val="9"/>
            <color indexed="81"/>
            <rFont val="MS P ゴシック"/>
            <family val="3"/>
            <charset val="128"/>
          </rPr>
          <t>その他の部屋　4時間以内　1000円×18室</t>
        </r>
      </text>
    </comment>
    <comment ref="U110" authorId="0" shapeId="0" xr:uid="{2F7589F7-AA0F-4DC8-8B7E-BA6D1DC11DFB}">
      <text>
        <r>
          <rPr>
            <b/>
            <sz val="9"/>
            <color indexed="81"/>
            <rFont val="ＭＳ Ｐゴシック"/>
            <family val="3"/>
            <charset val="128"/>
          </rPr>
          <t>2018.12.25納付書作成のうえ送付　1000円/回×13回＝13000円</t>
        </r>
      </text>
    </comment>
  </commentList>
</comments>
</file>

<file path=xl/sharedStrings.xml><?xml version="1.0" encoding="utf-8"?>
<sst xmlns="http://schemas.openxmlformats.org/spreadsheetml/2006/main" count="4743" uniqueCount="1314">
  <si>
    <t>許可番号</t>
    <rPh sb="0" eb="2">
      <t>キョカ</t>
    </rPh>
    <rPh sb="2" eb="4">
      <t>バンゴウ</t>
    </rPh>
    <phoneticPr fontId="1"/>
  </si>
  <si>
    <t>使用責任者</t>
    <rPh sb="0" eb="2">
      <t>シヨウ</t>
    </rPh>
    <rPh sb="2" eb="5">
      <t>セキニンシャ</t>
    </rPh>
    <phoneticPr fontId="1"/>
  </si>
  <si>
    <t>自</t>
    <rPh sb="0" eb="1">
      <t>ジ</t>
    </rPh>
    <phoneticPr fontId="1"/>
  </si>
  <si>
    <t>至</t>
    <rPh sb="0" eb="1">
      <t>イタル</t>
    </rPh>
    <phoneticPr fontId="1"/>
  </si>
  <si>
    <t>２　使用目的</t>
    <rPh sb="2" eb="4">
      <t>シヨウ</t>
    </rPh>
    <rPh sb="4" eb="6">
      <t>モクテキ</t>
    </rPh>
    <phoneticPr fontId="1"/>
  </si>
  <si>
    <t>１　使用日時</t>
    <rPh sb="2" eb="4">
      <t>シヨウ</t>
    </rPh>
    <rPh sb="4" eb="6">
      <t>ニチジ</t>
    </rPh>
    <phoneticPr fontId="1"/>
  </si>
  <si>
    <t>３　使用施設・設備名</t>
    <rPh sb="2" eb="4">
      <t>シヨウ</t>
    </rPh>
    <rPh sb="4" eb="6">
      <t>シセツ</t>
    </rPh>
    <rPh sb="7" eb="9">
      <t>セツビ</t>
    </rPh>
    <rPh sb="9" eb="10">
      <t>メイ</t>
    </rPh>
    <phoneticPr fontId="1"/>
  </si>
  <si>
    <t>４　使用者団体名称等</t>
    <rPh sb="2" eb="5">
      <t>シヨウシャ</t>
    </rPh>
    <rPh sb="5" eb="7">
      <t>ダンタイ</t>
    </rPh>
    <rPh sb="7" eb="9">
      <t>メイショウ</t>
    </rPh>
    <rPh sb="9" eb="10">
      <t>トウ</t>
    </rPh>
    <phoneticPr fontId="1"/>
  </si>
  <si>
    <t>鏡野町立</t>
    <rPh sb="0" eb="2">
      <t>カガミノ</t>
    </rPh>
    <rPh sb="2" eb="4">
      <t>チョウリツ</t>
    </rPh>
    <phoneticPr fontId="1"/>
  </si>
  <si>
    <t>学校</t>
    <rPh sb="0" eb="2">
      <t>ガッコウ</t>
    </rPh>
    <phoneticPr fontId="1"/>
  </si>
  <si>
    <t>人</t>
    <rPh sb="0" eb="1">
      <t>ニン</t>
    </rPh>
    <phoneticPr fontId="1"/>
  </si>
  <si>
    <t>自使用日</t>
    <rPh sb="0" eb="1">
      <t>ジ</t>
    </rPh>
    <rPh sb="1" eb="4">
      <t>シヨウビ</t>
    </rPh>
    <phoneticPr fontId="1"/>
  </si>
  <si>
    <t>至使用日</t>
    <rPh sb="0" eb="1">
      <t>イタル</t>
    </rPh>
    <rPh sb="1" eb="4">
      <t>シヨウビ</t>
    </rPh>
    <phoneticPr fontId="1"/>
  </si>
  <si>
    <t>時間</t>
    <rPh sb="0" eb="2">
      <t>ジカン</t>
    </rPh>
    <phoneticPr fontId="1"/>
  </si>
  <si>
    <t>指定曜日</t>
    <rPh sb="0" eb="2">
      <t>シテイ</t>
    </rPh>
    <rPh sb="2" eb="4">
      <t>ヨウビ</t>
    </rPh>
    <phoneticPr fontId="1"/>
  </si>
  <si>
    <t>目的</t>
    <rPh sb="0" eb="2">
      <t>モクテキ</t>
    </rPh>
    <phoneticPr fontId="1"/>
  </si>
  <si>
    <t>学校名</t>
    <rPh sb="0" eb="2">
      <t>ガッコウ</t>
    </rPh>
    <rPh sb="2" eb="3">
      <t>メイ</t>
    </rPh>
    <phoneticPr fontId="1"/>
  </si>
  <si>
    <t>施設名等</t>
    <rPh sb="0" eb="2">
      <t>シセツ</t>
    </rPh>
    <rPh sb="2" eb="3">
      <t>メイ</t>
    </rPh>
    <rPh sb="3" eb="4">
      <t>トウ</t>
    </rPh>
    <phoneticPr fontId="1"/>
  </si>
  <si>
    <t>団体名</t>
    <rPh sb="0" eb="2">
      <t>ダンタイ</t>
    </rPh>
    <rPh sb="2" eb="3">
      <t>メイ</t>
    </rPh>
    <phoneticPr fontId="1"/>
  </si>
  <si>
    <t>代表者名</t>
    <rPh sb="0" eb="3">
      <t>ダイヒョウシャ</t>
    </rPh>
    <rPh sb="3" eb="4">
      <t>メイ</t>
    </rPh>
    <phoneticPr fontId="1"/>
  </si>
  <si>
    <t>人員</t>
    <rPh sb="0" eb="2">
      <t>ジンイン</t>
    </rPh>
    <phoneticPr fontId="1"/>
  </si>
  <si>
    <t>使用料</t>
    <rPh sb="0" eb="3">
      <t>シヨウリョウ</t>
    </rPh>
    <phoneticPr fontId="1"/>
  </si>
  <si>
    <t>許可年月日</t>
    <rPh sb="0" eb="2">
      <t>キョカ</t>
    </rPh>
    <rPh sb="2" eb="5">
      <t>ネンガッピ</t>
    </rPh>
    <phoneticPr fontId="1"/>
  </si>
  <si>
    <t>団体名称 :</t>
    <rPh sb="0" eb="2">
      <t>ダンタイ</t>
    </rPh>
    <rPh sb="2" eb="4">
      <t>メイショウ</t>
    </rPh>
    <phoneticPr fontId="1"/>
  </si>
  <si>
    <t>団体代表者 :</t>
    <rPh sb="0" eb="2">
      <t>ダンタイ</t>
    </rPh>
    <rPh sb="2" eb="5">
      <t>ダイヒョウシャ</t>
    </rPh>
    <phoneticPr fontId="1"/>
  </si>
  <si>
    <t>使用人数 :</t>
    <rPh sb="0" eb="2">
      <t>シヨウ</t>
    </rPh>
    <rPh sb="2" eb="4">
      <t>ニンズウ</t>
    </rPh>
    <phoneticPr fontId="1"/>
  </si>
  <si>
    <t>減免理由</t>
    <rPh sb="0" eb="2">
      <t>ゲンメン</t>
    </rPh>
    <rPh sb="2" eb="4">
      <t>リユウ</t>
    </rPh>
    <phoneticPr fontId="1"/>
  </si>
  <si>
    <t>町又はその他公共団体が主催する行事等での使用のため、使用料、冷暖房費の免除</t>
    <phoneticPr fontId="1"/>
  </si>
  <si>
    <t>町スポーツ少年団に属する団体の活動のため、使用料のみ免除</t>
    <phoneticPr fontId="1"/>
  </si>
  <si>
    <t>社会体育施設の利用</t>
    <rPh sb="0" eb="2">
      <t>シャカイ</t>
    </rPh>
    <rPh sb="2" eb="4">
      <t>タイイク</t>
    </rPh>
    <rPh sb="4" eb="6">
      <t>シセツ</t>
    </rPh>
    <rPh sb="7" eb="9">
      <t>リヨウ</t>
    </rPh>
    <phoneticPr fontId="1"/>
  </si>
  <si>
    <t>学校施設・設備使用実績報告書</t>
    <rPh sb="0" eb="2">
      <t>ガッコウ</t>
    </rPh>
    <rPh sb="2" eb="4">
      <t>シセツ</t>
    </rPh>
    <rPh sb="5" eb="7">
      <t>セツビ</t>
    </rPh>
    <rPh sb="7" eb="9">
      <t>シヨウ</t>
    </rPh>
    <rPh sb="9" eb="11">
      <t>ジッセキ</t>
    </rPh>
    <rPh sb="11" eb="14">
      <t>ホウコクショ</t>
    </rPh>
    <phoneticPr fontId="1"/>
  </si>
  <si>
    <t>鏡野町教育委員会　様</t>
    <rPh sb="0" eb="2">
      <t>カガミノ</t>
    </rPh>
    <rPh sb="2" eb="3">
      <t>チョウ</t>
    </rPh>
    <rPh sb="3" eb="5">
      <t>キョウイク</t>
    </rPh>
    <rPh sb="5" eb="8">
      <t>イインカイ</t>
    </rPh>
    <rPh sb="9" eb="10">
      <t>サマ</t>
    </rPh>
    <phoneticPr fontId="1"/>
  </si>
  <si>
    <t>月</t>
    <rPh sb="0" eb="1">
      <t>ツキ</t>
    </rPh>
    <phoneticPr fontId="1"/>
  </si>
  <si>
    <t>使用日</t>
    <rPh sb="0" eb="3">
      <t>シヨウビ</t>
    </rPh>
    <phoneticPr fontId="1"/>
  </si>
  <si>
    <t>合計</t>
    <rPh sb="0" eb="2">
      <t>ゴウケイ</t>
    </rPh>
    <phoneticPr fontId="1"/>
  </si>
  <si>
    <t>回</t>
    <rPh sb="0" eb="1">
      <t>カイ</t>
    </rPh>
    <phoneticPr fontId="1"/>
  </si>
  <si>
    <t>/</t>
    <phoneticPr fontId="1"/>
  </si>
  <si>
    <t>月</t>
    <rPh sb="0" eb="1">
      <t>ガツ</t>
    </rPh>
    <phoneticPr fontId="1"/>
  </si>
  <si>
    <t>/</t>
    <phoneticPr fontId="1"/>
  </si>
  <si>
    <t>/</t>
    <phoneticPr fontId="1"/>
  </si>
  <si>
    <t>(留意事項）</t>
    <rPh sb="1" eb="3">
      <t>リュウイ</t>
    </rPh>
    <rPh sb="3" eb="5">
      <t>ジコウ</t>
    </rPh>
    <phoneticPr fontId="1"/>
  </si>
  <si>
    <t>※実績報告の提出期限を遵守すること。</t>
    <rPh sb="1" eb="3">
      <t>ジッセキ</t>
    </rPh>
    <rPh sb="3" eb="5">
      <t>ホウコク</t>
    </rPh>
    <rPh sb="6" eb="8">
      <t>テイシュツ</t>
    </rPh>
    <rPh sb="8" eb="10">
      <t>キゲン</t>
    </rPh>
    <rPh sb="11" eb="13">
      <t>ジュンシュ</t>
    </rPh>
    <phoneticPr fontId="1"/>
  </si>
  <si>
    <t>※上記の報告回数の実績に基づき使用料を納めることとなるので、誤りがないよう正確に記載</t>
    <rPh sb="1" eb="3">
      <t>ジョウキ</t>
    </rPh>
    <rPh sb="4" eb="6">
      <t>ホウコク</t>
    </rPh>
    <rPh sb="6" eb="8">
      <t>カイスウ</t>
    </rPh>
    <rPh sb="9" eb="11">
      <t>ジッセキ</t>
    </rPh>
    <rPh sb="12" eb="13">
      <t>モト</t>
    </rPh>
    <rPh sb="15" eb="18">
      <t>シヨウリョウ</t>
    </rPh>
    <rPh sb="19" eb="20">
      <t>オサ</t>
    </rPh>
    <rPh sb="30" eb="31">
      <t>アヤマ</t>
    </rPh>
    <rPh sb="37" eb="39">
      <t>セイカク</t>
    </rPh>
    <rPh sb="40" eb="42">
      <t>キサイ</t>
    </rPh>
    <phoneticPr fontId="1"/>
  </si>
  <si>
    <t>　すること。</t>
    <phoneticPr fontId="1"/>
  </si>
  <si>
    <t>※この実績報告書は、使用料を納入する必要がある団体のみ使用。</t>
    <rPh sb="3" eb="5">
      <t>ジッセキ</t>
    </rPh>
    <rPh sb="5" eb="8">
      <t>ホウコクショ</t>
    </rPh>
    <rPh sb="10" eb="13">
      <t>シヨウリョウ</t>
    </rPh>
    <rPh sb="14" eb="16">
      <t>ノウニュウ</t>
    </rPh>
    <rPh sb="18" eb="20">
      <t>ヒツヨウ</t>
    </rPh>
    <rPh sb="23" eb="25">
      <t>ダンタイ</t>
    </rPh>
    <rPh sb="27" eb="29">
      <t>シヨウ</t>
    </rPh>
    <phoneticPr fontId="1"/>
  </si>
  <si>
    <t>５　使用料</t>
    <rPh sb="2" eb="5">
      <t>シヨウリョウ</t>
    </rPh>
    <phoneticPr fontId="1"/>
  </si>
  <si>
    <t>※この様式は、必要に応じてコピーをし使用すること。</t>
    <rPh sb="3" eb="5">
      <t>ヨウシキ</t>
    </rPh>
    <rPh sb="7" eb="9">
      <t>ヒツヨウ</t>
    </rPh>
    <rPh sb="10" eb="11">
      <t>オウ</t>
    </rPh>
    <rPh sb="18" eb="20">
      <t>シヨウ</t>
    </rPh>
    <phoneticPr fontId="1"/>
  </si>
  <si>
    <t>１回目　4月～8月分として　 9月10日までに学校教育課へ報告</t>
    <rPh sb="1" eb="3">
      <t>カイメ</t>
    </rPh>
    <rPh sb="5" eb="6">
      <t>ガツ</t>
    </rPh>
    <rPh sb="8" eb="9">
      <t>ガツ</t>
    </rPh>
    <rPh sb="9" eb="10">
      <t>ブン</t>
    </rPh>
    <rPh sb="16" eb="17">
      <t>ガツ</t>
    </rPh>
    <rPh sb="19" eb="20">
      <t>ニチ</t>
    </rPh>
    <rPh sb="23" eb="25">
      <t>ガッコウ</t>
    </rPh>
    <rPh sb="25" eb="27">
      <t>キョウイク</t>
    </rPh>
    <rPh sb="27" eb="28">
      <t>カ</t>
    </rPh>
    <rPh sb="29" eb="31">
      <t>ホウコク</t>
    </rPh>
    <phoneticPr fontId="1"/>
  </si>
  <si>
    <t>２回目　9月～12月分として　1月10日　　〃</t>
    <rPh sb="1" eb="3">
      <t>カイメ</t>
    </rPh>
    <rPh sb="5" eb="6">
      <t>ガツ</t>
    </rPh>
    <rPh sb="9" eb="10">
      <t>ガツ</t>
    </rPh>
    <rPh sb="10" eb="11">
      <t>ブン</t>
    </rPh>
    <rPh sb="16" eb="17">
      <t>ガツ</t>
    </rPh>
    <rPh sb="19" eb="20">
      <t>ニチ</t>
    </rPh>
    <phoneticPr fontId="1"/>
  </si>
  <si>
    <t>３回目　1月～3月分として 　4月10日　　〃</t>
    <rPh sb="1" eb="2">
      <t>カイ</t>
    </rPh>
    <rPh sb="2" eb="3">
      <t>メ</t>
    </rPh>
    <rPh sb="5" eb="6">
      <t>ガツ</t>
    </rPh>
    <rPh sb="8" eb="9">
      <t>ガツ</t>
    </rPh>
    <rPh sb="9" eb="10">
      <t>ブン</t>
    </rPh>
    <rPh sb="16" eb="17">
      <t>ガツ</t>
    </rPh>
    <rPh sb="19" eb="20">
      <t>ニチ</t>
    </rPh>
    <phoneticPr fontId="1"/>
  </si>
  <si>
    <t>団体の活動本拠が町内であるため、使用料のみ５割減額</t>
    <rPh sb="0" eb="2">
      <t>ダンタイ</t>
    </rPh>
    <rPh sb="3" eb="5">
      <t>カツドウ</t>
    </rPh>
    <rPh sb="5" eb="7">
      <t>ホンキョ</t>
    </rPh>
    <rPh sb="8" eb="10">
      <t>チョウナイ</t>
    </rPh>
    <rPh sb="16" eb="19">
      <t>シヨウリョウ</t>
    </rPh>
    <rPh sb="22" eb="23">
      <t>ワリ</t>
    </rPh>
    <rPh sb="23" eb="25">
      <t>ゲンガク</t>
    </rPh>
    <phoneticPr fontId="1"/>
  </si>
  <si>
    <t>団体の活動本拠が町内、体育館使用が半面であるため、使用料を１／４に減額</t>
    <rPh sb="0" eb="2">
      <t>ダンタイ</t>
    </rPh>
    <rPh sb="3" eb="5">
      <t>カツドウ</t>
    </rPh>
    <rPh sb="5" eb="7">
      <t>ホンキョ</t>
    </rPh>
    <rPh sb="8" eb="10">
      <t>チョウナイ</t>
    </rPh>
    <rPh sb="11" eb="14">
      <t>タイイクカン</t>
    </rPh>
    <rPh sb="14" eb="16">
      <t>シヨウ</t>
    </rPh>
    <rPh sb="17" eb="19">
      <t>ハンメン</t>
    </rPh>
    <rPh sb="25" eb="28">
      <t>シヨウリョウ</t>
    </rPh>
    <rPh sb="33" eb="35">
      <t>ゲンガク</t>
    </rPh>
    <phoneticPr fontId="1"/>
  </si>
  <si>
    <t>団体の活動本拠が町内、使用者が小中学生以下であるため、使用料を１／４に減額</t>
    <rPh sb="0" eb="2">
      <t>ダンタイ</t>
    </rPh>
    <rPh sb="3" eb="5">
      <t>カツドウ</t>
    </rPh>
    <rPh sb="5" eb="7">
      <t>ホンキョ</t>
    </rPh>
    <rPh sb="8" eb="10">
      <t>チョウナイ</t>
    </rPh>
    <rPh sb="11" eb="14">
      <t>シヨウシャ</t>
    </rPh>
    <rPh sb="15" eb="19">
      <t>ショウチュウガクセイ</t>
    </rPh>
    <rPh sb="19" eb="21">
      <t>イカ</t>
    </rPh>
    <rPh sb="27" eb="30">
      <t>シヨウリョウ</t>
    </rPh>
    <rPh sb="35" eb="37">
      <t>ゲンガク</t>
    </rPh>
    <phoneticPr fontId="1"/>
  </si>
  <si>
    <t>住所</t>
    <rPh sb="0" eb="2">
      <t>ジュウショ</t>
    </rPh>
    <phoneticPr fontId="1"/>
  </si>
  <si>
    <t>〒</t>
    <phoneticPr fontId="1"/>
  </si>
  <si>
    <t>町消防団が訓練、行事での使用のため、使用料のみ免除</t>
  </si>
  <si>
    <t>鏡野中</t>
    <rPh sb="0" eb="2">
      <t>カガミノ</t>
    </rPh>
    <rPh sb="2" eb="3">
      <t>チュウ</t>
    </rPh>
    <phoneticPr fontId="1"/>
  </si>
  <si>
    <t>なし</t>
    <phoneticPr fontId="1"/>
  </si>
  <si>
    <t>新国際空手道連盟　芦原会館　鏡野支部</t>
    <rPh sb="0" eb="1">
      <t>シン</t>
    </rPh>
    <rPh sb="1" eb="3">
      <t>コクサイ</t>
    </rPh>
    <rPh sb="3" eb="5">
      <t>カラテ</t>
    </rPh>
    <rPh sb="5" eb="6">
      <t>ドウ</t>
    </rPh>
    <rPh sb="6" eb="8">
      <t>レンメイ</t>
    </rPh>
    <rPh sb="9" eb="11">
      <t>アシハラ</t>
    </rPh>
    <rPh sb="11" eb="13">
      <t>カイカン</t>
    </rPh>
    <rPh sb="14" eb="16">
      <t>カガミノ</t>
    </rPh>
    <rPh sb="16" eb="18">
      <t>シブ</t>
    </rPh>
    <phoneticPr fontId="1"/>
  </si>
  <si>
    <t>鏡野町小座22-5</t>
    <rPh sb="0" eb="3">
      <t>カガミノチョウ</t>
    </rPh>
    <rPh sb="3" eb="5">
      <t>オザ</t>
    </rPh>
    <phoneticPr fontId="1"/>
  </si>
  <si>
    <t>近藤　一男</t>
    <rPh sb="0" eb="2">
      <t>コンドウ</t>
    </rPh>
    <rPh sb="3" eb="5">
      <t>カズオ</t>
    </rPh>
    <phoneticPr fontId="1"/>
  </si>
  <si>
    <t>毎週月・土曜日</t>
    <rPh sb="0" eb="2">
      <t>マイシュウ</t>
    </rPh>
    <rPh sb="2" eb="3">
      <t>ゲツ</t>
    </rPh>
    <rPh sb="4" eb="5">
      <t>ド</t>
    </rPh>
    <rPh sb="5" eb="7">
      <t>ヨウビ</t>
    </rPh>
    <phoneticPr fontId="1"/>
  </si>
  <si>
    <t>空手道</t>
    <rPh sb="0" eb="2">
      <t>カラテ</t>
    </rPh>
    <rPh sb="2" eb="3">
      <t>ドウ</t>
    </rPh>
    <phoneticPr fontId="1"/>
  </si>
  <si>
    <t>国民武道場</t>
    <rPh sb="0" eb="2">
      <t>コクミン</t>
    </rPh>
    <rPh sb="2" eb="5">
      <t>ブドウジョウ</t>
    </rPh>
    <phoneticPr fontId="1"/>
  </si>
  <si>
    <t>708-0363</t>
  </si>
  <si>
    <t>708-0312</t>
  </si>
  <si>
    <t>鏡野町香々美472-1</t>
    <rPh sb="0" eb="3">
      <t>カガミノチョウ</t>
    </rPh>
    <rPh sb="3" eb="6">
      <t>カガミ</t>
    </rPh>
    <phoneticPr fontId="1"/>
  </si>
  <si>
    <t>西本益子</t>
    <rPh sb="0" eb="2">
      <t>ニシモト</t>
    </rPh>
    <rPh sb="2" eb="4">
      <t>マスコ</t>
    </rPh>
    <phoneticPr fontId="1"/>
  </si>
  <si>
    <t>毎週火曜日</t>
    <rPh sb="0" eb="2">
      <t>マイシュウ</t>
    </rPh>
    <rPh sb="2" eb="3">
      <t>カ</t>
    </rPh>
    <rPh sb="3" eb="5">
      <t>ヨウビ</t>
    </rPh>
    <phoneticPr fontId="1"/>
  </si>
  <si>
    <t>合気道稽古</t>
    <rPh sb="0" eb="3">
      <t>アイキドウ</t>
    </rPh>
    <rPh sb="3" eb="5">
      <t>ケイコ</t>
    </rPh>
    <phoneticPr fontId="1"/>
  </si>
  <si>
    <t>鏡野町古川447-1</t>
    <rPh sb="0" eb="3">
      <t>カガミノチョウ</t>
    </rPh>
    <rPh sb="3" eb="5">
      <t>フルカワ</t>
    </rPh>
    <phoneticPr fontId="1"/>
  </si>
  <si>
    <t>福田　文</t>
    <rPh sb="0" eb="2">
      <t>フクダ</t>
    </rPh>
    <rPh sb="3" eb="4">
      <t>フミ</t>
    </rPh>
    <phoneticPr fontId="1"/>
  </si>
  <si>
    <t>毎週土曜日</t>
    <rPh sb="0" eb="2">
      <t>マイシュウ</t>
    </rPh>
    <rPh sb="2" eb="3">
      <t>ド</t>
    </rPh>
    <rPh sb="3" eb="5">
      <t>ヨウビ</t>
    </rPh>
    <phoneticPr fontId="1"/>
  </si>
  <si>
    <t>バレーボール練習</t>
    <rPh sb="6" eb="8">
      <t>レンシュウ</t>
    </rPh>
    <phoneticPr fontId="1"/>
  </si>
  <si>
    <t>町体育協会に属する団体、又は町の体育振興に貢献が認められる団体の活動のため、使用料のみ免除</t>
  </si>
  <si>
    <t>708-0333</t>
    <phoneticPr fontId="1"/>
  </si>
  <si>
    <t>鏡野ジュニアフットボールクラブ</t>
    <rPh sb="0" eb="2">
      <t>カガミノ</t>
    </rPh>
    <phoneticPr fontId="1"/>
  </si>
  <si>
    <t>708-0341</t>
  </si>
  <si>
    <t>井上　嘉正</t>
    <rPh sb="0" eb="2">
      <t>イノウエ</t>
    </rPh>
    <rPh sb="3" eb="5">
      <t>ヨシマサ</t>
    </rPh>
    <phoneticPr fontId="1"/>
  </si>
  <si>
    <t>少年サッカーのトレーニング及び試合</t>
    <rPh sb="0" eb="2">
      <t>ショウネン</t>
    </rPh>
    <rPh sb="13" eb="14">
      <t>オヨ</t>
    </rPh>
    <rPh sb="15" eb="17">
      <t>シアイ</t>
    </rPh>
    <phoneticPr fontId="1"/>
  </si>
  <si>
    <t>南小</t>
    <rPh sb="0" eb="1">
      <t>ミナミ</t>
    </rPh>
    <rPh sb="1" eb="2">
      <t>ショウ</t>
    </rPh>
    <phoneticPr fontId="1"/>
  </si>
  <si>
    <t>運動場（雨天時、体育館）</t>
    <rPh sb="0" eb="3">
      <t>ウンドウジョウ</t>
    </rPh>
    <rPh sb="4" eb="6">
      <t>ウテン</t>
    </rPh>
    <rPh sb="6" eb="7">
      <t>ジ</t>
    </rPh>
    <rPh sb="8" eb="11">
      <t>タイイクカン</t>
    </rPh>
    <phoneticPr fontId="1"/>
  </si>
  <si>
    <t>鏡野南スポーツ少年団</t>
    <rPh sb="0" eb="2">
      <t>カガミノ</t>
    </rPh>
    <rPh sb="2" eb="3">
      <t>ミナミ</t>
    </rPh>
    <rPh sb="7" eb="10">
      <t>ショウネンダン</t>
    </rPh>
    <phoneticPr fontId="1"/>
  </si>
  <si>
    <t>ソフトボールの大会</t>
    <rPh sb="7" eb="9">
      <t>タイカイ</t>
    </rPh>
    <phoneticPr fontId="1"/>
  </si>
  <si>
    <t>運動場</t>
    <rPh sb="0" eb="3">
      <t>ウンドウジョウ</t>
    </rPh>
    <phoneticPr fontId="1"/>
  </si>
  <si>
    <t>町スポーツ少年団に属する団体の活動のため、使用料のみ免除</t>
  </si>
  <si>
    <t>香南スポーツ少年団　ソフトバレーボール</t>
    <rPh sb="0" eb="1">
      <t>コウ</t>
    </rPh>
    <rPh sb="1" eb="2">
      <t>ナン</t>
    </rPh>
    <rPh sb="6" eb="9">
      <t>ショウネンダン</t>
    </rPh>
    <phoneticPr fontId="1"/>
  </si>
  <si>
    <t>708-0314</t>
    <phoneticPr fontId="1"/>
  </si>
  <si>
    <t>香々美小</t>
    <rPh sb="0" eb="3">
      <t>カガミ</t>
    </rPh>
    <rPh sb="3" eb="4">
      <t>ショウ</t>
    </rPh>
    <phoneticPr fontId="1"/>
  </si>
  <si>
    <t>体育館（全面）</t>
    <rPh sb="0" eb="3">
      <t>タイイクカン</t>
    </rPh>
    <rPh sb="4" eb="6">
      <t>ゼンメン</t>
    </rPh>
    <phoneticPr fontId="1"/>
  </si>
  <si>
    <t>香々美学区放課後児童クラブ</t>
    <rPh sb="0" eb="3">
      <t>カガミ</t>
    </rPh>
    <rPh sb="3" eb="5">
      <t>ガック</t>
    </rPh>
    <rPh sb="5" eb="8">
      <t>ホウカゴ</t>
    </rPh>
    <rPh sb="8" eb="10">
      <t>ジドウ</t>
    </rPh>
    <phoneticPr fontId="1"/>
  </si>
  <si>
    <t>学童保育</t>
    <rPh sb="0" eb="2">
      <t>ガクドウ</t>
    </rPh>
    <rPh sb="2" eb="4">
      <t>ホイク</t>
    </rPh>
    <phoneticPr fontId="1"/>
  </si>
  <si>
    <t>他の学校、保育園、幼稚園及び放課後児童クラブでの使用のため、使用料、冷暖房費の免除</t>
  </si>
  <si>
    <t>佐古　渉</t>
    <rPh sb="0" eb="2">
      <t>サコ</t>
    </rPh>
    <rPh sb="3" eb="4">
      <t>ワタル</t>
    </rPh>
    <phoneticPr fontId="1"/>
  </si>
  <si>
    <t>富小</t>
    <rPh sb="0" eb="1">
      <t>トミ</t>
    </rPh>
    <rPh sb="1" eb="2">
      <t>ショウ</t>
    </rPh>
    <phoneticPr fontId="1"/>
  </si>
  <si>
    <t>708-0701</t>
    <phoneticPr fontId="1"/>
  </si>
  <si>
    <t>大野スポーツ少年団ソフトボール部</t>
    <rPh sb="0" eb="2">
      <t>オオノ</t>
    </rPh>
    <rPh sb="6" eb="9">
      <t>ショウネンダン</t>
    </rPh>
    <rPh sb="15" eb="16">
      <t>ブ</t>
    </rPh>
    <phoneticPr fontId="1"/>
  </si>
  <si>
    <t>708-0321</t>
    <phoneticPr fontId="1"/>
  </si>
  <si>
    <t>スポーツ少年団（ソフトボール）の練習及び試合</t>
    <rPh sb="4" eb="7">
      <t>ショウネンダン</t>
    </rPh>
    <rPh sb="16" eb="18">
      <t>レンシュウ</t>
    </rPh>
    <rPh sb="18" eb="19">
      <t>オヨ</t>
    </rPh>
    <rPh sb="20" eb="22">
      <t>シアイ</t>
    </rPh>
    <phoneticPr fontId="1"/>
  </si>
  <si>
    <t>大野小</t>
    <rPh sb="0" eb="2">
      <t>オオノ</t>
    </rPh>
    <rPh sb="2" eb="3">
      <t>ショウ</t>
    </rPh>
    <phoneticPr fontId="1"/>
  </si>
  <si>
    <t>鏡野町円宗寺676-1</t>
    <rPh sb="0" eb="3">
      <t>カガミノチョウ</t>
    </rPh>
    <rPh sb="3" eb="6">
      <t>エンジュウジ</t>
    </rPh>
    <phoneticPr fontId="1"/>
  </si>
  <si>
    <t>中谷　昭二</t>
    <rPh sb="0" eb="2">
      <t>ナカタニ</t>
    </rPh>
    <rPh sb="3" eb="5">
      <t>ショウジ</t>
    </rPh>
    <phoneticPr fontId="1"/>
  </si>
  <si>
    <t>鶴喜スポーツ少年団　サッカーチーム</t>
    <rPh sb="0" eb="1">
      <t>ツル</t>
    </rPh>
    <rPh sb="1" eb="2">
      <t>ヨロコ</t>
    </rPh>
    <rPh sb="6" eb="9">
      <t>ショウネンダン</t>
    </rPh>
    <phoneticPr fontId="1"/>
  </si>
  <si>
    <t>毎週水曜　15時～17時　　　　　　　　　　　　　　　　　　　　毎週土曜日　9時～12時</t>
    <rPh sb="0" eb="2">
      <t>マイシュウ</t>
    </rPh>
    <rPh sb="2" eb="4">
      <t>スイヨウ</t>
    </rPh>
    <rPh sb="7" eb="8">
      <t>ジ</t>
    </rPh>
    <rPh sb="11" eb="12">
      <t>ジ</t>
    </rPh>
    <rPh sb="32" eb="34">
      <t>マイシュウ</t>
    </rPh>
    <rPh sb="34" eb="37">
      <t>ドヨウビ</t>
    </rPh>
    <rPh sb="39" eb="40">
      <t>ジ</t>
    </rPh>
    <rPh sb="43" eb="44">
      <t>ジ</t>
    </rPh>
    <phoneticPr fontId="1"/>
  </si>
  <si>
    <t>スポーツ少年団　サッカーチーム練習</t>
    <rPh sb="4" eb="7">
      <t>ショウネンダン</t>
    </rPh>
    <rPh sb="15" eb="17">
      <t>レンシュウ</t>
    </rPh>
    <phoneticPr fontId="1"/>
  </si>
  <si>
    <t>鶴喜小</t>
    <rPh sb="0" eb="1">
      <t>ツル</t>
    </rPh>
    <rPh sb="1" eb="2">
      <t>ヨロコ</t>
    </rPh>
    <rPh sb="2" eb="3">
      <t>ショウ</t>
    </rPh>
    <phoneticPr fontId="1"/>
  </si>
  <si>
    <t>運動場・体育館（全面）</t>
    <rPh sb="0" eb="3">
      <t>ウンドウジョウ</t>
    </rPh>
    <rPh sb="4" eb="7">
      <t>タイイクカン</t>
    </rPh>
    <rPh sb="8" eb="10">
      <t>ゼンメン</t>
    </rPh>
    <phoneticPr fontId="1"/>
  </si>
  <si>
    <t>大野学区放課後児童クラブ</t>
    <rPh sb="0" eb="2">
      <t>オオノ</t>
    </rPh>
    <rPh sb="2" eb="4">
      <t>ガック</t>
    </rPh>
    <rPh sb="4" eb="7">
      <t>ホウカゴ</t>
    </rPh>
    <rPh sb="7" eb="9">
      <t>ジドウ</t>
    </rPh>
    <phoneticPr fontId="1"/>
  </si>
  <si>
    <t>香南公民館</t>
    <rPh sb="0" eb="2">
      <t>コウナン</t>
    </rPh>
    <rPh sb="2" eb="5">
      <t>コウミンカン</t>
    </rPh>
    <phoneticPr fontId="1"/>
  </si>
  <si>
    <t>堀　博子</t>
    <rPh sb="0" eb="1">
      <t>ホリ</t>
    </rPh>
    <rPh sb="2" eb="4">
      <t>ヒロコ</t>
    </rPh>
    <phoneticPr fontId="1"/>
  </si>
  <si>
    <t>約50</t>
    <rPh sb="0" eb="1">
      <t>ヤク</t>
    </rPh>
    <phoneticPr fontId="1"/>
  </si>
  <si>
    <t>公民館活動として行われる行事、研修等での使用のため、使用料、冷暖房費の免除</t>
  </si>
  <si>
    <t>鏡野町スポーツ少年団大野ソフトバレーボール</t>
    <rPh sb="0" eb="3">
      <t>カガミノチョウ</t>
    </rPh>
    <rPh sb="7" eb="10">
      <t>ショウネンダン</t>
    </rPh>
    <rPh sb="10" eb="12">
      <t>オオノ</t>
    </rPh>
    <phoneticPr fontId="1"/>
  </si>
  <si>
    <t>鏡野町スポーツ少年団大野ソフトバレー合同練習</t>
    <rPh sb="0" eb="3">
      <t>カガミノチョウ</t>
    </rPh>
    <rPh sb="7" eb="10">
      <t>ショウネンダン</t>
    </rPh>
    <rPh sb="10" eb="12">
      <t>オオノ</t>
    </rPh>
    <rPh sb="18" eb="20">
      <t>ゴウドウ</t>
    </rPh>
    <rPh sb="20" eb="22">
      <t>レンシュウ</t>
    </rPh>
    <phoneticPr fontId="1"/>
  </si>
  <si>
    <t>香北剣道教室</t>
    <rPh sb="0" eb="1">
      <t>コウ</t>
    </rPh>
    <rPh sb="1" eb="2">
      <t>ホク</t>
    </rPh>
    <rPh sb="2" eb="4">
      <t>ケンドウ</t>
    </rPh>
    <rPh sb="4" eb="6">
      <t>キョウシツ</t>
    </rPh>
    <phoneticPr fontId="1"/>
  </si>
  <si>
    <t>鏡野町真経15</t>
    <rPh sb="0" eb="3">
      <t>カガミノチョウ</t>
    </rPh>
    <rPh sb="3" eb="5">
      <t>サネツネ</t>
    </rPh>
    <phoneticPr fontId="1"/>
  </si>
  <si>
    <t>708-0304</t>
    <phoneticPr fontId="1"/>
  </si>
  <si>
    <t>川端　祐司</t>
    <rPh sb="0" eb="2">
      <t>カワバタ</t>
    </rPh>
    <rPh sb="3" eb="5">
      <t>ユウジ</t>
    </rPh>
    <phoneticPr fontId="1"/>
  </si>
  <si>
    <t>毎週月曜日（水・土・日　不定期）</t>
    <rPh sb="0" eb="2">
      <t>マイシュウ</t>
    </rPh>
    <rPh sb="2" eb="5">
      <t>ゲツヨウビ</t>
    </rPh>
    <rPh sb="6" eb="7">
      <t>スイ</t>
    </rPh>
    <rPh sb="8" eb="9">
      <t>ド</t>
    </rPh>
    <rPh sb="10" eb="11">
      <t>ニチ</t>
    </rPh>
    <rPh sb="12" eb="15">
      <t>フテイキ</t>
    </rPh>
    <phoneticPr fontId="1"/>
  </si>
  <si>
    <t>剣道の練習のため</t>
    <rPh sb="0" eb="2">
      <t>ケンドウ</t>
    </rPh>
    <rPh sb="3" eb="5">
      <t>レンシュウ</t>
    </rPh>
    <phoneticPr fontId="1"/>
  </si>
  <si>
    <t>香北小</t>
    <rPh sb="0" eb="1">
      <t>コウ</t>
    </rPh>
    <rPh sb="1" eb="2">
      <t>ホク</t>
    </rPh>
    <rPh sb="2" eb="3">
      <t>ショウ</t>
    </rPh>
    <phoneticPr fontId="1"/>
  </si>
  <si>
    <t>鏡野町スポーツ少年団ソフトボール部</t>
    <rPh sb="0" eb="3">
      <t>カガミノチョウ</t>
    </rPh>
    <rPh sb="7" eb="10">
      <t>ショウネンダン</t>
    </rPh>
    <rPh sb="16" eb="17">
      <t>ブ</t>
    </rPh>
    <phoneticPr fontId="1"/>
  </si>
  <si>
    <t>鏡野町スポーツ少年団　ソフトボール練習及び試合</t>
    <rPh sb="0" eb="3">
      <t>カガミノチョウ</t>
    </rPh>
    <rPh sb="7" eb="10">
      <t>ショウネンダン</t>
    </rPh>
    <rPh sb="17" eb="19">
      <t>レンシュウ</t>
    </rPh>
    <rPh sb="19" eb="20">
      <t>オヨ</t>
    </rPh>
    <rPh sb="21" eb="23">
      <t>シアイ</t>
    </rPh>
    <phoneticPr fontId="1"/>
  </si>
  <si>
    <t>鏡野剣道教室</t>
    <rPh sb="0" eb="2">
      <t>カガミノ</t>
    </rPh>
    <rPh sb="2" eb="4">
      <t>ケンドウ</t>
    </rPh>
    <rPh sb="4" eb="6">
      <t>キョウシツ</t>
    </rPh>
    <phoneticPr fontId="1"/>
  </si>
  <si>
    <t>毎週火・金曜日</t>
    <rPh sb="0" eb="2">
      <t>マイシュウ</t>
    </rPh>
    <rPh sb="2" eb="3">
      <t>カ</t>
    </rPh>
    <rPh sb="4" eb="5">
      <t>キン</t>
    </rPh>
    <rPh sb="5" eb="7">
      <t>ヨウビ</t>
    </rPh>
    <phoneticPr fontId="1"/>
  </si>
  <si>
    <t>剣道教室</t>
    <rPh sb="0" eb="2">
      <t>ケンドウ</t>
    </rPh>
    <rPh sb="2" eb="4">
      <t>キョウシツ</t>
    </rPh>
    <phoneticPr fontId="1"/>
  </si>
  <si>
    <t>上齋原卓球クラブ</t>
    <rPh sb="0" eb="3">
      <t>カミサイバラ</t>
    </rPh>
    <rPh sb="3" eb="5">
      <t>タッキュウ</t>
    </rPh>
    <phoneticPr fontId="1"/>
  </si>
  <si>
    <t>鏡野町上齋原2166</t>
    <rPh sb="0" eb="3">
      <t>カガミノチョウ</t>
    </rPh>
    <rPh sb="3" eb="6">
      <t>カミサイバラ</t>
    </rPh>
    <phoneticPr fontId="1"/>
  </si>
  <si>
    <t>岸田　春美</t>
    <rPh sb="0" eb="2">
      <t>キシダ</t>
    </rPh>
    <rPh sb="3" eb="5">
      <t>ハルミ</t>
    </rPh>
    <phoneticPr fontId="1"/>
  </si>
  <si>
    <t>708-0601</t>
    <phoneticPr fontId="1"/>
  </si>
  <si>
    <t>卓球</t>
    <rPh sb="0" eb="2">
      <t>タッキュウ</t>
    </rPh>
    <phoneticPr fontId="1"/>
  </si>
  <si>
    <t>上齋原小</t>
    <rPh sb="0" eb="3">
      <t>カミサイバラ</t>
    </rPh>
    <rPh sb="3" eb="4">
      <t>ショウ</t>
    </rPh>
    <phoneticPr fontId="1"/>
  </si>
  <si>
    <t>体育館（半面）</t>
    <rPh sb="0" eb="3">
      <t>タイイクカン</t>
    </rPh>
    <rPh sb="4" eb="6">
      <t>ハンメン</t>
    </rPh>
    <phoneticPr fontId="1"/>
  </si>
  <si>
    <t>奥津バレーボール　スポーツ少年団</t>
    <rPh sb="0" eb="2">
      <t>オクツ</t>
    </rPh>
    <rPh sb="13" eb="16">
      <t>ショウネンダン</t>
    </rPh>
    <phoneticPr fontId="1"/>
  </si>
  <si>
    <t>708-0601</t>
  </si>
  <si>
    <t>奥津バレーボールスポーツ少年団の活動全般</t>
    <rPh sb="0" eb="2">
      <t>オクツ</t>
    </rPh>
    <rPh sb="12" eb="15">
      <t>ショウネンダン</t>
    </rPh>
    <rPh sb="16" eb="18">
      <t>カツドウ</t>
    </rPh>
    <rPh sb="18" eb="20">
      <t>ゼンパン</t>
    </rPh>
    <phoneticPr fontId="1"/>
  </si>
  <si>
    <t>奥津小</t>
    <rPh sb="0" eb="2">
      <t>オクツ</t>
    </rPh>
    <rPh sb="2" eb="3">
      <t>ショウ</t>
    </rPh>
    <phoneticPr fontId="1"/>
  </si>
  <si>
    <t>スポーツ少年団　サッカー選抜チーム</t>
    <rPh sb="4" eb="7">
      <t>ショウネンダン</t>
    </rPh>
    <rPh sb="12" eb="14">
      <t>センバツ</t>
    </rPh>
    <phoneticPr fontId="1"/>
  </si>
  <si>
    <t>鏡野町真経249</t>
    <rPh sb="0" eb="3">
      <t>カガミノチョウ</t>
    </rPh>
    <rPh sb="3" eb="5">
      <t>サネツネ</t>
    </rPh>
    <phoneticPr fontId="1"/>
  </si>
  <si>
    <t>三村　勇人</t>
    <rPh sb="0" eb="2">
      <t>ミムラ</t>
    </rPh>
    <rPh sb="3" eb="5">
      <t>ユウト</t>
    </rPh>
    <phoneticPr fontId="1"/>
  </si>
  <si>
    <t>毎週土曜日　13:00～15:30                      　日曜日　9:00～12:00</t>
    <rPh sb="0" eb="2">
      <t>マイシュウ</t>
    </rPh>
    <rPh sb="2" eb="3">
      <t>ド</t>
    </rPh>
    <rPh sb="3" eb="5">
      <t>ヨウビ</t>
    </rPh>
    <rPh sb="40" eb="43">
      <t>ニチヨウビ</t>
    </rPh>
    <phoneticPr fontId="1"/>
  </si>
  <si>
    <t>サッカーの練習のため（練習試合）</t>
    <rPh sb="5" eb="7">
      <t>レンシュウ</t>
    </rPh>
    <rPh sb="11" eb="13">
      <t>レンシュウ</t>
    </rPh>
    <rPh sb="13" eb="15">
      <t>シアイ</t>
    </rPh>
    <phoneticPr fontId="1"/>
  </si>
  <si>
    <t>鏡野スポーツ少年団・鏡野体育協会　柔道部</t>
    <rPh sb="0" eb="2">
      <t>カガミノ</t>
    </rPh>
    <rPh sb="6" eb="9">
      <t>ショウネンダン</t>
    </rPh>
    <rPh sb="10" eb="12">
      <t>カガミノ</t>
    </rPh>
    <rPh sb="12" eb="14">
      <t>タイイク</t>
    </rPh>
    <rPh sb="14" eb="16">
      <t>キョウカイ</t>
    </rPh>
    <rPh sb="17" eb="19">
      <t>ジュウドウ</t>
    </rPh>
    <rPh sb="19" eb="20">
      <t>ブ</t>
    </rPh>
    <phoneticPr fontId="1"/>
  </si>
  <si>
    <t>鏡野町原678-2</t>
    <rPh sb="0" eb="2">
      <t>カガミノ</t>
    </rPh>
    <rPh sb="2" eb="3">
      <t>チョウ</t>
    </rPh>
    <rPh sb="3" eb="4">
      <t>ハラ</t>
    </rPh>
    <phoneticPr fontId="1"/>
  </si>
  <si>
    <t>岡西　勉</t>
    <rPh sb="0" eb="2">
      <t>オカニシ</t>
    </rPh>
    <rPh sb="3" eb="4">
      <t>ツトム</t>
    </rPh>
    <phoneticPr fontId="1"/>
  </si>
  <si>
    <t>国民武道場</t>
    <rPh sb="0" eb="2">
      <t>コクミン</t>
    </rPh>
    <rPh sb="2" eb="4">
      <t>ブドウ</t>
    </rPh>
    <rPh sb="4" eb="5">
      <t>ジョウ</t>
    </rPh>
    <phoneticPr fontId="1"/>
  </si>
  <si>
    <t>香北スポーツ少年団</t>
    <rPh sb="0" eb="1">
      <t>カオ</t>
    </rPh>
    <rPh sb="1" eb="2">
      <t>キタ</t>
    </rPh>
    <rPh sb="6" eb="9">
      <t>ショウネンダン</t>
    </rPh>
    <phoneticPr fontId="1"/>
  </si>
  <si>
    <t>鏡野町大町645</t>
    <rPh sb="0" eb="2">
      <t>カガミノ</t>
    </rPh>
    <rPh sb="2" eb="3">
      <t>チョウ</t>
    </rPh>
    <rPh sb="3" eb="5">
      <t>オオマチ</t>
    </rPh>
    <phoneticPr fontId="1"/>
  </si>
  <si>
    <t>708-0303</t>
    <phoneticPr fontId="1"/>
  </si>
  <si>
    <t>宗安　康光</t>
    <rPh sb="0" eb="1">
      <t>ムネ</t>
    </rPh>
    <rPh sb="1" eb="2">
      <t>ヤス</t>
    </rPh>
    <rPh sb="3" eb="5">
      <t>ヤスミツ</t>
    </rPh>
    <phoneticPr fontId="1"/>
  </si>
  <si>
    <t>毎週木曜日</t>
    <rPh sb="0" eb="2">
      <t>マイシュウ</t>
    </rPh>
    <rPh sb="2" eb="5">
      <t>モクヨウビ</t>
    </rPh>
    <phoneticPr fontId="1"/>
  </si>
  <si>
    <t>フットサルの練習のため</t>
    <rPh sb="6" eb="8">
      <t>レンシュウ</t>
    </rPh>
    <phoneticPr fontId="1"/>
  </si>
  <si>
    <t>香北小</t>
    <rPh sb="0" eb="1">
      <t>カオ</t>
    </rPh>
    <rPh sb="1" eb="2">
      <t>キタ</t>
    </rPh>
    <rPh sb="2" eb="3">
      <t>ショウ</t>
    </rPh>
    <phoneticPr fontId="1"/>
  </si>
  <si>
    <t>鏡野町薪森原130</t>
    <rPh sb="0" eb="3">
      <t>カガミノチョウ</t>
    </rPh>
    <rPh sb="3" eb="4">
      <t>タキギ</t>
    </rPh>
    <rPh sb="4" eb="6">
      <t>モリハラ</t>
    </rPh>
    <phoneticPr fontId="1"/>
  </si>
  <si>
    <t>浦山　知子</t>
    <rPh sb="0" eb="2">
      <t>ウラヤマ</t>
    </rPh>
    <rPh sb="3" eb="5">
      <t>トモコ</t>
    </rPh>
    <phoneticPr fontId="1"/>
  </si>
  <si>
    <t>毎週金曜日</t>
    <rPh sb="0" eb="2">
      <t>マイシュウ</t>
    </rPh>
    <rPh sb="2" eb="5">
      <t>キンヨウビ</t>
    </rPh>
    <phoneticPr fontId="1"/>
  </si>
  <si>
    <t>ソフトバレーボールの練習のため</t>
    <rPh sb="10" eb="12">
      <t>レンシュウ</t>
    </rPh>
    <phoneticPr fontId="1"/>
  </si>
  <si>
    <t>体協　鏡野南　ブルス</t>
    <rPh sb="0" eb="2">
      <t>タイキョウ</t>
    </rPh>
    <rPh sb="3" eb="5">
      <t>カガミノ</t>
    </rPh>
    <rPh sb="5" eb="6">
      <t>ミナミ</t>
    </rPh>
    <phoneticPr fontId="1"/>
  </si>
  <si>
    <t>708-0342</t>
    <phoneticPr fontId="1"/>
  </si>
  <si>
    <t>毎週土曜日</t>
    <rPh sb="2" eb="3">
      <t>ド</t>
    </rPh>
    <phoneticPr fontId="1"/>
  </si>
  <si>
    <t>体協　ぬーぴーず</t>
    <rPh sb="0" eb="2">
      <t>タイキョウ</t>
    </rPh>
    <phoneticPr fontId="1"/>
  </si>
  <si>
    <t>ソフトバレーボール</t>
    <phoneticPr fontId="1"/>
  </si>
  <si>
    <t>鏡野町スポーツ少年団上齋原フットサル部　ＦＣかみさい</t>
    <rPh sb="0" eb="2">
      <t>カガミノ</t>
    </rPh>
    <rPh sb="2" eb="3">
      <t>チョウ</t>
    </rPh>
    <rPh sb="7" eb="10">
      <t>ショウネンダン</t>
    </rPh>
    <rPh sb="10" eb="11">
      <t>ウエ</t>
    </rPh>
    <rPh sb="18" eb="19">
      <t>ブ</t>
    </rPh>
    <phoneticPr fontId="1"/>
  </si>
  <si>
    <t>鏡野町上齋原976-2</t>
    <rPh sb="0" eb="1">
      <t>カガミ</t>
    </rPh>
    <rPh sb="1" eb="2">
      <t>ノ</t>
    </rPh>
    <rPh sb="2" eb="3">
      <t>チョウ</t>
    </rPh>
    <rPh sb="3" eb="4">
      <t>ウエ</t>
    </rPh>
    <phoneticPr fontId="1"/>
  </si>
  <si>
    <t>奥　博之</t>
    <rPh sb="0" eb="1">
      <t>オク</t>
    </rPh>
    <rPh sb="2" eb="4">
      <t>ヒロユキ</t>
    </rPh>
    <phoneticPr fontId="1"/>
  </si>
  <si>
    <t>スポーツ少年団活動（フットサル）</t>
    <rPh sb="4" eb="7">
      <t>ショウネンダン</t>
    </rPh>
    <rPh sb="7" eb="9">
      <t>カツドウ</t>
    </rPh>
    <phoneticPr fontId="1"/>
  </si>
  <si>
    <t>体育館（全面）</t>
    <rPh sb="4" eb="6">
      <t>ゼンメン</t>
    </rPh>
    <phoneticPr fontId="1"/>
  </si>
  <si>
    <t>鏡野陸上クラブ</t>
    <rPh sb="0" eb="2">
      <t>カガミノ</t>
    </rPh>
    <rPh sb="2" eb="4">
      <t>リクジョウ</t>
    </rPh>
    <phoneticPr fontId="1"/>
  </si>
  <si>
    <t>鏡野町沖583</t>
    <rPh sb="0" eb="3">
      <t>カガミノチョウ</t>
    </rPh>
    <rPh sb="3" eb="4">
      <t>オキ</t>
    </rPh>
    <phoneticPr fontId="1"/>
  </si>
  <si>
    <t>池田　晃</t>
    <rPh sb="0" eb="2">
      <t>イケダ</t>
    </rPh>
    <rPh sb="3" eb="4">
      <t>アキラ</t>
    </rPh>
    <phoneticPr fontId="1"/>
  </si>
  <si>
    <t>隔週土曜9：00～11：00</t>
    <rPh sb="0" eb="2">
      <t>カクシュウ</t>
    </rPh>
    <rPh sb="2" eb="4">
      <t>ドヨウ</t>
    </rPh>
    <phoneticPr fontId="1"/>
  </si>
  <si>
    <t>１回　７５０円</t>
    <phoneticPr fontId="1"/>
  </si>
  <si>
    <t>鏡野町消防団</t>
    <rPh sb="0" eb="3">
      <t>カガミノチョウ</t>
    </rPh>
    <rPh sb="3" eb="5">
      <t>ショウボウ</t>
    </rPh>
    <rPh sb="5" eb="6">
      <t>ダン</t>
    </rPh>
    <phoneticPr fontId="1"/>
  </si>
  <si>
    <t>鏡野町竹田660</t>
    <rPh sb="0" eb="3">
      <t>カガミノチョウ</t>
    </rPh>
    <rPh sb="3" eb="5">
      <t>タケダ</t>
    </rPh>
    <phoneticPr fontId="1"/>
  </si>
  <si>
    <t>団長　亀川　啓文</t>
    <rPh sb="0" eb="2">
      <t>ダンチョウ</t>
    </rPh>
    <rPh sb="3" eb="5">
      <t>カメカワ</t>
    </rPh>
    <rPh sb="6" eb="7">
      <t>ケイ</t>
    </rPh>
    <rPh sb="7" eb="8">
      <t>フミ</t>
    </rPh>
    <phoneticPr fontId="1"/>
  </si>
  <si>
    <t>岡山県消防操法訓練大会出場チーム練習</t>
    <rPh sb="0" eb="3">
      <t>オカヤマケン</t>
    </rPh>
    <rPh sb="3" eb="5">
      <t>ショウボウ</t>
    </rPh>
    <rPh sb="5" eb="7">
      <t>ソウホウ</t>
    </rPh>
    <rPh sb="7" eb="9">
      <t>クンレン</t>
    </rPh>
    <rPh sb="9" eb="11">
      <t>タイカイ</t>
    </rPh>
    <rPh sb="11" eb="13">
      <t>シュツジョウ</t>
    </rPh>
    <rPh sb="16" eb="18">
      <t>レンシュウ</t>
    </rPh>
    <phoneticPr fontId="1"/>
  </si>
  <si>
    <t>708-0392</t>
    <phoneticPr fontId="1"/>
  </si>
  <si>
    <t>708-0392</t>
  </si>
  <si>
    <t>鏡野町竹田660</t>
  </si>
  <si>
    <t>約150</t>
    <rPh sb="0" eb="1">
      <t>ヤク</t>
    </rPh>
    <phoneticPr fontId="1"/>
  </si>
  <si>
    <t>上斎原ソフトバレー部</t>
    <rPh sb="0" eb="1">
      <t>ウエ</t>
    </rPh>
    <rPh sb="9" eb="10">
      <t>ブ</t>
    </rPh>
    <phoneticPr fontId="1"/>
  </si>
  <si>
    <t>体育館（半面）</t>
    <rPh sb="4" eb="6">
      <t>ハンメン</t>
    </rPh>
    <phoneticPr fontId="1"/>
  </si>
  <si>
    <t>岡山県教職員組合久米・苫田支部</t>
    <rPh sb="0" eb="3">
      <t>オカヤマケン</t>
    </rPh>
    <rPh sb="3" eb="6">
      <t>キョウショクイン</t>
    </rPh>
    <rPh sb="6" eb="8">
      <t>クミアイ</t>
    </rPh>
    <rPh sb="8" eb="10">
      <t>クメ</t>
    </rPh>
    <rPh sb="11" eb="13">
      <t>トマタ</t>
    </rPh>
    <rPh sb="13" eb="15">
      <t>シブ</t>
    </rPh>
    <phoneticPr fontId="1"/>
  </si>
  <si>
    <t>津山市大手町5-3</t>
    <rPh sb="0" eb="3">
      <t>ツヤマシ</t>
    </rPh>
    <rPh sb="3" eb="6">
      <t>オオテマチ</t>
    </rPh>
    <phoneticPr fontId="1"/>
  </si>
  <si>
    <t>岡山県教職員組合久米・苫田郡支部定期総会</t>
    <rPh sb="3" eb="6">
      <t>キョウショクイン</t>
    </rPh>
    <rPh sb="6" eb="8">
      <t>クミアイ</t>
    </rPh>
    <rPh sb="8" eb="10">
      <t>クメ</t>
    </rPh>
    <rPh sb="11" eb="13">
      <t>トマタ</t>
    </rPh>
    <rPh sb="13" eb="14">
      <t>グン</t>
    </rPh>
    <rPh sb="14" eb="16">
      <t>シブ</t>
    </rPh>
    <rPh sb="16" eb="18">
      <t>テイキ</t>
    </rPh>
    <rPh sb="18" eb="20">
      <t>ソウカイ</t>
    </rPh>
    <phoneticPr fontId="1"/>
  </si>
  <si>
    <t>講堂</t>
    <rPh sb="0" eb="2">
      <t>コウドウ</t>
    </rPh>
    <phoneticPr fontId="1"/>
  </si>
  <si>
    <t>4,000円</t>
    <rPh sb="5" eb="6">
      <t>エン</t>
    </rPh>
    <phoneticPr fontId="1"/>
  </si>
  <si>
    <t>鏡野町役場　保健福祉課</t>
    <rPh sb="0" eb="3">
      <t>カガミノチョウ</t>
    </rPh>
    <rPh sb="3" eb="5">
      <t>ヤクバ</t>
    </rPh>
    <rPh sb="6" eb="8">
      <t>ホケン</t>
    </rPh>
    <rPh sb="8" eb="10">
      <t>フクシ</t>
    </rPh>
    <rPh sb="10" eb="11">
      <t>カ</t>
    </rPh>
    <phoneticPr fontId="1"/>
  </si>
  <si>
    <t>田中　幸枝</t>
    <rPh sb="0" eb="2">
      <t>タナカ</t>
    </rPh>
    <rPh sb="3" eb="5">
      <t>ユキエ</t>
    </rPh>
    <phoneticPr fontId="1"/>
  </si>
  <si>
    <t>駐車場</t>
    <rPh sb="0" eb="2">
      <t>チュウシャ</t>
    </rPh>
    <rPh sb="2" eb="3">
      <t>ジョウ</t>
    </rPh>
    <phoneticPr fontId="1"/>
  </si>
  <si>
    <t>約20</t>
    <rPh sb="0" eb="1">
      <t>ヤク</t>
    </rPh>
    <phoneticPr fontId="1"/>
  </si>
  <si>
    <t>町又はその他公共団体が主催する行事等での使用のため、使用料、冷暖房費の免除</t>
  </si>
  <si>
    <r>
      <rPr>
        <sz val="8"/>
        <color rgb="FFFF0000"/>
        <rFont val="ＭＳ Ｐゴシック"/>
        <family val="3"/>
        <charset val="128"/>
        <scheme val="minor"/>
      </rPr>
      <t>（9/10〆切）</t>
    </r>
    <r>
      <rPr>
        <sz val="8"/>
        <rFont val="ＭＳ Ｐゴシック"/>
        <family val="3"/>
        <charset val="128"/>
        <scheme val="minor"/>
      </rPr>
      <t>実績
4月～8月</t>
    </r>
    <rPh sb="5" eb="7">
      <t>シメキリ</t>
    </rPh>
    <rPh sb="8" eb="10">
      <t>ジッセキ</t>
    </rPh>
    <rPh sb="12" eb="13">
      <t>ガツ</t>
    </rPh>
    <rPh sb="15" eb="16">
      <t>ガツ</t>
    </rPh>
    <phoneticPr fontId="1"/>
  </si>
  <si>
    <r>
      <rPr>
        <sz val="8"/>
        <color rgb="FFFF0000"/>
        <rFont val="ＭＳ Ｐゴシック"/>
        <family val="3"/>
        <charset val="128"/>
        <scheme val="minor"/>
      </rPr>
      <t>（1/10〆切）</t>
    </r>
    <r>
      <rPr>
        <sz val="8"/>
        <rFont val="ＭＳ Ｐゴシック"/>
        <family val="3"/>
        <charset val="128"/>
        <scheme val="minor"/>
      </rPr>
      <t>実績
9月～12月</t>
    </r>
    <rPh sb="8" eb="10">
      <t>ジッセキ</t>
    </rPh>
    <rPh sb="12" eb="13">
      <t>ガツ</t>
    </rPh>
    <rPh sb="16" eb="17">
      <t>ガツ</t>
    </rPh>
    <phoneticPr fontId="1"/>
  </si>
  <si>
    <r>
      <rPr>
        <sz val="8"/>
        <color rgb="FFFF0000"/>
        <rFont val="ＭＳ Ｐゴシック"/>
        <family val="3"/>
        <charset val="128"/>
        <scheme val="minor"/>
      </rPr>
      <t>（4/10〆切）</t>
    </r>
    <r>
      <rPr>
        <sz val="8"/>
        <rFont val="ＭＳ Ｐゴシック"/>
        <family val="3"/>
        <charset val="128"/>
        <scheme val="minor"/>
      </rPr>
      <t>実績
1月～3月</t>
    </r>
    <rPh sb="8" eb="10">
      <t>ジッセキ</t>
    </rPh>
    <rPh sb="12" eb="13">
      <t>ガツ</t>
    </rPh>
    <rPh sb="15" eb="16">
      <t>ガツ</t>
    </rPh>
    <phoneticPr fontId="1"/>
  </si>
  <si>
    <t>体育館（全面）</t>
  </si>
  <si>
    <t>月曜16：00～18：00　土曜18：00～21：00</t>
    <rPh sb="0" eb="2">
      <t>ゲツヨウ</t>
    </rPh>
    <rPh sb="14" eb="16">
      <t>ドヨウ</t>
    </rPh>
    <phoneticPr fontId="1"/>
  </si>
  <si>
    <t>鶴喜スポーツ少年団ｿﾌﾄﾊﾞﾚｰﾎﾞｰﾙ部</t>
    <rPh sb="0" eb="1">
      <t>ツル</t>
    </rPh>
    <rPh sb="1" eb="2">
      <t>ヨロコ</t>
    </rPh>
    <rPh sb="6" eb="9">
      <t>ショウネンダン</t>
    </rPh>
    <rPh sb="20" eb="21">
      <t>ブ</t>
    </rPh>
    <phoneticPr fontId="1"/>
  </si>
  <si>
    <t>鏡野町体協バレーボール部</t>
    <rPh sb="0" eb="3">
      <t>カガミノチョウ</t>
    </rPh>
    <rPh sb="3" eb="5">
      <t>タイキョウ</t>
    </rPh>
    <rPh sb="11" eb="12">
      <t>ブ</t>
    </rPh>
    <phoneticPr fontId="1"/>
  </si>
  <si>
    <t>708-0324</t>
  </si>
  <si>
    <t>708-0324</t>
    <phoneticPr fontId="1"/>
  </si>
  <si>
    <t>鏡野町竹田663-7</t>
    <rPh sb="0" eb="3">
      <t>カガミノチョウ</t>
    </rPh>
    <rPh sb="3" eb="5">
      <t>タケダ</t>
    </rPh>
    <phoneticPr fontId="1"/>
  </si>
  <si>
    <t>体育館（全面）</t>
    <rPh sb="0" eb="2">
      <t>タイイク</t>
    </rPh>
    <rPh sb="2" eb="3">
      <t>カン</t>
    </rPh>
    <rPh sb="4" eb="6">
      <t>ゼンメン</t>
    </rPh>
    <phoneticPr fontId="1"/>
  </si>
  <si>
    <t>地域づくり又は地域の文化的行事等での使用のため、使用料のみ免除</t>
  </si>
  <si>
    <t>藤屋地区グラウンドゴルフ大会</t>
    <rPh sb="0" eb="1">
      <t>フジ</t>
    </rPh>
    <rPh sb="1" eb="2">
      <t>ヤ</t>
    </rPh>
    <rPh sb="2" eb="4">
      <t>チク</t>
    </rPh>
    <rPh sb="12" eb="14">
      <t>タイカイ</t>
    </rPh>
    <phoneticPr fontId="1"/>
  </si>
  <si>
    <t>708-0312</t>
    <phoneticPr fontId="1"/>
  </si>
  <si>
    <t>なし</t>
  </si>
  <si>
    <t>奥津地域老人クラブ連合会</t>
    <rPh sb="0" eb="2">
      <t>オクツ</t>
    </rPh>
    <rPh sb="2" eb="4">
      <t>チイキ</t>
    </rPh>
    <rPh sb="4" eb="6">
      <t>ロウジン</t>
    </rPh>
    <rPh sb="9" eb="12">
      <t>レンゴウカイ</t>
    </rPh>
    <phoneticPr fontId="1"/>
  </si>
  <si>
    <t>鏡野町井坂495</t>
    <rPh sb="0" eb="3">
      <t>カガミノチョウ</t>
    </rPh>
    <rPh sb="3" eb="5">
      <t>イサカ</t>
    </rPh>
    <phoneticPr fontId="1"/>
  </si>
  <si>
    <t>新町地区</t>
    <rPh sb="0" eb="2">
      <t>シンマチ</t>
    </rPh>
    <rPh sb="2" eb="4">
      <t>チク</t>
    </rPh>
    <phoneticPr fontId="1"/>
  </si>
  <si>
    <t>約40</t>
    <rPh sb="0" eb="1">
      <t>ヤク</t>
    </rPh>
    <phoneticPr fontId="1"/>
  </si>
  <si>
    <t>久米郡美咲町原田2130</t>
    <rPh sb="0" eb="3">
      <t>クメグン</t>
    </rPh>
    <rPh sb="3" eb="5">
      <t>ミサキ</t>
    </rPh>
    <rPh sb="5" eb="6">
      <t>チョウ</t>
    </rPh>
    <rPh sb="6" eb="8">
      <t>ハラダ</t>
    </rPh>
    <phoneticPr fontId="1"/>
  </si>
  <si>
    <t>709-3717</t>
    <phoneticPr fontId="1"/>
  </si>
  <si>
    <t>約500</t>
    <rPh sb="0" eb="1">
      <t>ヤク</t>
    </rPh>
    <phoneticPr fontId="1"/>
  </si>
  <si>
    <t>運動場・体育館（全面）</t>
    <rPh sb="0" eb="3">
      <t>ウンドウジョウ</t>
    </rPh>
    <rPh sb="4" eb="6">
      <t>タイイク</t>
    </rPh>
    <rPh sb="6" eb="7">
      <t>カン</t>
    </rPh>
    <rPh sb="8" eb="10">
      <t>ゼンメン</t>
    </rPh>
    <phoneticPr fontId="1"/>
  </si>
  <si>
    <t>約300</t>
    <rPh sb="0" eb="1">
      <t>ヤク</t>
    </rPh>
    <phoneticPr fontId="1"/>
  </si>
  <si>
    <t>708-0023</t>
  </si>
  <si>
    <t>久米・苫田支部教育研究集会</t>
    <rPh sb="0" eb="2">
      <t>クメ</t>
    </rPh>
    <rPh sb="3" eb="5">
      <t>トマタ</t>
    </rPh>
    <rPh sb="5" eb="7">
      <t>シブ</t>
    </rPh>
    <rPh sb="7" eb="9">
      <t>キョウイク</t>
    </rPh>
    <rPh sb="9" eb="11">
      <t>ケンキュウ</t>
    </rPh>
    <rPh sb="11" eb="13">
      <t>シュウカイ</t>
    </rPh>
    <phoneticPr fontId="1"/>
  </si>
  <si>
    <t>教室　11室</t>
    <rPh sb="0" eb="2">
      <t>キョウシツ</t>
    </rPh>
    <rPh sb="5" eb="6">
      <t>シツ</t>
    </rPh>
    <phoneticPr fontId="1"/>
  </si>
  <si>
    <t>11,000円</t>
    <rPh sb="6" eb="7">
      <t>エン</t>
    </rPh>
    <phoneticPr fontId="1"/>
  </si>
  <si>
    <t>運動場</t>
    <rPh sb="0" eb="2">
      <t>ウンドウ</t>
    </rPh>
    <rPh sb="2" eb="3">
      <t>ジョウ</t>
    </rPh>
    <phoneticPr fontId="1"/>
  </si>
  <si>
    <t>鏡野町富西谷215</t>
    <rPh sb="0" eb="3">
      <t>カガミノチョウ</t>
    </rPh>
    <rPh sb="3" eb="4">
      <t>トミ</t>
    </rPh>
    <rPh sb="4" eb="6">
      <t>ニシタニ</t>
    </rPh>
    <phoneticPr fontId="1"/>
  </si>
  <si>
    <t>708-0701</t>
  </si>
  <si>
    <t>鏡野町古川50</t>
    <rPh sb="0" eb="2">
      <t>カガミノ</t>
    </rPh>
    <rPh sb="2" eb="3">
      <t>チョウ</t>
    </rPh>
    <rPh sb="3" eb="5">
      <t>フルカワ</t>
    </rPh>
    <phoneticPr fontId="1"/>
  </si>
  <si>
    <t>20～25</t>
    <phoneticPr fontId="1"/>
  </si>
  <si>
    <t>鏡野町教育委員会生涯学習課</t>
    <rPh sb="0" eb="2">
      <t>カガミノ</t>
    </rPh>
    <rPh sb="2" eb="3">
      <t>チョウ</t>
    </rPh>
    <rPh sb="3" eb="5">
      <t>キョウイク</t>
    </rPh>
    <rPh sb="5" eb="8">
      <t>イインカイ</t>
    </rPh>
    <rPh sb="8" eb="10">
      <t>ショウガイ</t>
    </rPh>
    <rPh sb="10" eb="12">
      <t>ガクシュウ</t>
    </rPh>
    <rPh sb="12" eb="13">
      <t>カ</t>
    </rPh>
    <phoneticPr fontId="1"/>
  </si>
  <si>
    <t>鏡野町上齋原409</t>
    <rPh sb="0" eb="3">
      <t>カガミノチョウ</t>
    </rPh>
    <rPh sb="3" eb="4">
      <t>ウエ</t>
    </rPh>
    <phoneticPr fontId="1"/>
  </si>
  <si>
    <t>上齋原地区ソフトバレーボール大会の練習</t>
    <rPh sb="0" eb="1">
      <t>ウエ</t>
    </rPh>
    <rPh sb="3" eb="5">
      <t>チク</t>
    </rPh>
    <rPh sb="14" eb="16">
      <t>タイカイ</t>
    </rPh>
    <rPh sb="17" eb="19">
      <t>レンシュウ</t>
    </rPh>
    <phoneticPr fontId="1"/>
  </si>
  <si>
    <t>上齋原小</t>
  </si>
  <si>
    <t>鏡野町消防団香北分団</t>
    <rPh sb="0" eb="3">
      <t>カガミノチョウ</t>
    </rPh>
    <rPh sb="3" eb="5">
      <t>ショウボウ</t>
    </rPh>
    <rPh sb="5" eb="6">
      <t>ダン</t>
    </rPh>
    <rPh sb="6" eb="7">
      <t>カオリ</t>
    </rPh>
    <rPh sb="7" eb="8">
      <t>キタ</t>
    </rPh>
    <rPh sb="8" eb="10">
      <t>ブンダン</t>
    </rPh>
    <phoneticPr fontId="1"/>
  </si>
  <si>
    <t>鏡野町大町645</t>
    <rPh sb="0" eb="3">
      <t>カガミノチョウ</t>
    </rPh>
    <rPh sb="3" eb="5">
      <t>オオマチ</t>
    </rPh>
    <phoneticPr fontId="1"/>
  </si>
  <si>
    <t>主幹　小原　修三</t>
    <rPh sb="0" eb="2">
      <t>シュカン</t>
    </rPh>
    <rPh sb="3" eb="5">
      <t>オハラ</t>
    </rPh>
    <rPh sb="6" eb="8">
      <t>シュウゾウ</t>
    </rPh>
    <phoneticPr fontId="1"/>
  </si>
  <si>
    <t>約120</t>
    <rPh sb="0" eb="1">
      <t>ヤク</t>
    </rPh>
    <phoneticPr fontId="1"/>
  </si>
  <si>
    <t>上齋原ソフトバレー部</t>
    <rPh sb="0" eb="1">
      <t>ウエ</t>
    </rPh>
    <rPh sb="9" eb="10">
      <t>ブ</t>
    </rPh>
    <phoneticPr fontId="1"/>
  </si>
  <si>
    <t>鏡野町上斎原512-5</t>
    <rPh sb="0" eb="2">
      <t>カガミノ</t>
    </rPh>
    <rPh sb="2" eb="3">
      <t>マチ</t>
    </rPh>
    <rPh sb="3" eb="4">
      <t>ウエ</t>
    </rPh>
    <phoneticPr fontId="1"/>
  </si>
  <si>
    <t>山田　尚也</t>
    <rPh sb="0" eb="2">
      <t>ヤマダ</t>
    </rPh>
    <rPh sb="3" eb="5">
      <t>ナオヤ</t>
    </rPh>
    <phoneticPr fontId="1"/>
  </si>
  <si>
    <t>鏡野町女原65</t>
    <rPh sb="0" eb="3">
      <t>カガミノチョウ</t>
    </rPh>
    <rPh sb="3" eb="4">
      <t>オンナ</t>
    </rPh>
    <rPh sb="4" eb="5">
      <t>ハラ</t>
    </rPh>
    <phoneticPr fontId="1"/>
  </si>
  <si>
    <t>三世代グラウンドゴルフ交流会</t>
    <rPh sb="0" eb="1">
      <t>サン</t>
    </rPh>
    <rPh sb="1" eb="3">
      <t>セダイ</t>
    </rPh>
    <rPh sb="11" eb="14">
      <t>コウリュウカイ</t>
    </rPh>
    <phoneticPr fontId="1"/>
  </si>
  <si>
    <t>グラウンド</t>
    <phoneticPr fontId="1"/>
  </si>
  <si>
    <t>香々美小</t>
    <rPh sb="0" eb="1">
      <t>カオリ</t>
    </rPh>
    <rPh sb="2" eb="3">
      <t>ビ</t>
    </rPh>
    <rPh sb="3" eb="4">
      <t>ショウ</t>
    </rPh>
    <phoneticPr fontId="1"/>
  </si>
  <si>
    <t>鏡野町立かがみの中央こども園</t>
    <rPh sb="0" eb="2">
      <t>カガミノ</t>
    </rPh>
    <rPh sb="2" eb="3">
      <t>チョウ</t>
    </rPh>
    <rPh sb="3" eb="4">
      <t>リツ</t>
    </rPh>
    <rPh sb="8" eb="10">
      <t>チュウオウ</t>
    </rPh>
    <rPh sb="13" eb="14">
      <t>エン</t>
    </rPh>
    <phoneticPr fontId="1"/>
  </si>
  <si>
    <t>鏡野町沢田72-1</t>
    <rPh sb="0" eb="3">
      <t>カガミノチョウ</t>
    </rPh>
    <rPh sb="3" eb="5">
      <t>サワタ</t>
    </rPh>
    <phoneticPr fontId="1"/>
  </si>
  <si>
    <t>鏡野町竹田660</t>
    <rPh sb="0" eb="2">
      <t>カガミノ</t>
    </rPh>
    <rPh sb="2" eb="3">
      <t>チョウ</t>
    </rPh>
    <rPh sb="3" eb="5">
      <t>タケダ</t>
    </rPh>
    <phoneticPr fontId="1"/>
  </si>
  <si>
    <t>鏡野町消防団　操法訓練大会　練習</t>
    <rPh sb="0" eb="3">
      <t>カガミノチョウ</t>
    </rPh>
    <rPh sb="3" eb="5">
      <t>ショウボウ</t>
    </rPh>
    <rPh sb="5" eb="6">
      <t>ダン</t>
    </rPh>
    <rPh sb="7" eb="9">
      <t>ソウホウ</t>
    </rPh>
    <rPh sb="9" eb="11">
      <t>クンレン</t>
    </rPh>
    <rPh sb="11" eb="13">
      <t>タイカイ</t>
    </rPh>
    <rPh sb="14" eb="16">
      <t>レンシュウ</t>
    </rPh>
    <phoneticPr fontId="1"/>
  </si>
  <si>
    <t>鏡野町立富公民館</t>
    <rPh sb="0" eb="2">
      <t>カガミノ</t>
    </rPh>
    <rPh sb="2" eb="3">
      <t>チョウ</t>
    </rPh>
    <rPh sb="3" eb="4">
      <t>リツ</t>
    </rPh>
    <rPh sb="4" eb="5">
      <t>トミ</t>
    </rPh>
    <rPh sb="5" eb="8">
      <t>コウミンカン</t>
    </rPh>
    <phoneticPr fontId="1"/>
  </si>
  <si>
    <t>約60</t>
    <rPh sb="0" eb="1">
      <t>ヤク</t>
    </rPh>
    <phoneticPr fontId="1"/>
  </si>
  <si>
    <t>香南公民館</t>
    <rPh sb="0" eb="1">
      <t>カオ</t>
    </rPh>
    <rPh sb="1" eb="2">
      <t>ミナミ</t>
    </rPh>
    <rPh sb="2" eb="5">
      <t>コウミンカン</t>
    </rPh>
    <phoneticPr fontId="1"/>
  </si>
  <si>
    <t>富公民館</t>
    <rPh sb="0" eb="1">
      <t>トミ</t>
    </rPh>
    <rPh sb="1" eb="4">
      <t>コウミンカン</t>
    </rPh>
    <phoneticPr fontId="1"/>
  </si>
  <si>
    <t>放課後子ども教室</t>
    <rPh sb="0" eb="3">
      <t>ホウカゴ</t>
    </rPh>
    <rPh sb="3" eb="4">
      <t>コ</t>
    </rPh>
    <rPh sb="6" eb="8">
      <t>キョウシツ</t>
    </rPh>
    <phoneticPr fontId="1"/>
  </si>
  <si>
    <t>新免　義基</t>
    <rPh sb="0" eb="2">
      <t>シンメン</t>
    </rPh>
    <rPh sb="3" eb="4">
      <t>ヨシ</t>
    </rPh>
    <rPh sb="4" eb="5">
      <t>キ</t>
    </rPh>
    <phoneticPr fontId="1"/>
  </si>
  <si>
    <t>上齋原小</t>
    <rPh sb="0" eb="1">
      <t>ウエ</t>
    </rPh>
    <rPh sb="3" eb="4">
      <t>ショウ</t>
    </rPh>
    <phoneticPr fontId="1"/>
  </si>
  <si>
    <t>体育館（半面）</t>
    <rPh sb="0" eb="2">
      <t>タイイク</t>
    </rPh>
    <rPh sb="2" eb="3">
      <t>カン</t>
    </rPh>
    <rPh sb="4" eb="6">
      <t>ハンメン</t>
    </rPh>
    <phoneticPr fontId="1"/>
  </si>
  <si>
    <t>鏡野柔道大会を開催するため</t>
    <rPh sb="0" eb="2">
      <t>カガミノ</t>
    </rPh>
    <rPh sb="2" eb="4">
      <t>ジュウドウ</t>
    </rPh>
    <rPh sb="4" eb="6">
      <t>タイカイ</t>
    </rPh>
    <rPh sb="7" eb="9">
      <t>カイサイ</t>
    </rPh>
    <phoneticPr fontId="1"/>
  </si>
  <si>
    <t>藤屋部落会</t>
    <rPh sb="0" eb="1">
      <t>トウ</t>
    </rPh>
    <rPh sb="1" eb="2">
      <t>ヤ</t>
    </rPh>
    <rPh sb="2" eb="4">
      <t>ブラク</t>
    </rPh>
    <rPh sb="4" eb="5">
      <t>カイ</t>
    </rPh>
    <phoneticPr fontId="1"/>
  </si>
  <si>
    <t>地木　成之</t>
    <rPh sb="0" eb="1">
      <t>チ</t>
    </rPh>
    <rPh sb="1" eb="2">
      <t>キ</t>
    </rPh>
    <rPh sb="3" eb="5">
      <t>ナリユキ</t>
    </rPh>
    <phoneticPr fontId="1"/>
  </si>
  <si>
    <t>藤屋地区グラウンドゴルフ大会</t>
    <rPh sb="0" eb="1">
      <t>トウ</t>
    </rPh>
    <rPh sb="1" eb="2">
      <t>ヤ</t>
    </rPh>
    <rPh sb="2" eb="4">
      <t>チク</t>
    </rPh>
    <rPh sb="12" eb="14">
      <t>タイカイ</t>
    </rPh>
    <phoneticPr fontId="1"/>
  </si>
  <si>
    <t>708-0321</t>
  </si>
  <si>
    <t>708-0304</t>
  </si>
  <si>
    <t>秋季グラウンドゴルフ大会開催のため</t>
    <rPh sb="0" eb="2">
      <t>シュウキ</t>
    </rPh>
    <rPh sb="10" eb="12">
      <t>タイカイ</t>
    </rPh>
    <rPh sb="12" eb="14">
      <t>カイサイ</t>
    </rPh>
    <phoneticPr fontId="1"/>
  </si>
  <si>
    <t>香々美小</t>
    <rPh sb="0" eb="1">
      <t>カオ</t>
    </rPh>
    <rPh sb="2" eb="3">
      <t>ビ</t>
    </rPh>
    <rPh sb="3" eb="4">
      <t>ショウ</t>
    </rPh>
    <phoneticPr fontId="1"/>
  </si>
  <si>
    <t>講堂　日新館</t>
    <rPh sb="0" eb="2">
      <t>コウドウ</t>
    </rPh>
    <rPh sb="3" eb="4">
      <t>ヒ</t>
    </rPh>
    <rPh sb="4" eb="5">
      <t>シン</t>
    </rPh>
    <rPh sb="5" eb="6">
      <t>カン</t>
    </rPh>
    <phoneticPr fontId="1"/>
  </si>
  <si>
    <t>鏡野町消防団　香南分団</t>
    <rPh sb="0" eb="2">
      <t>カガミノ</t>
    </rPh>
    <rPh sb="2" eb="3">
      <t>チョウ</t>
    </rPh>
    <rPh sb="3" eb="5">
      <t>ショウボウ</t>
    </rPh>
    <rPh sb="5" eb="6">
      <t>ダン</t>
    </rPh>
    <rPh sb="7" eb="8">
      <t>カオリ</t>
    </rPh>
    <rPh sb="8" eb="9">
      <t>ミナミ</t>
    </rPh>
    <rPh sb="9" eb="11">
      <t>ブンダン</t>
    </rPh>
    <phoneticPr fontId="1"/>
  </si>
  <si>
    <t>鏡野町香々美357</t>
    <rPh sb="0" eb="3">
      <t>カガミノチョウ</t>
    </rPh>
    <rPh sb="3" eb="6">
      <t>カガミ</t>
    </rPh>
    <phoneticPr fontId="1"/>
  </si>
  <si>
    <t>坂田　修作</t>
    <rPh sb="0" eb="2">
      <t>サカタ</t>
    </rPh>
    <rPh sb="3" eb="5">
      <t>シュウサク</t>
    </rPh>
    <phoneticPr fontId="1"/>
  </si>
  <si>
    <t>消防団年末夜警巡視</t>
    <rPh sb="0" eb="2">
      <t>ショウボウ</t>
    </rPh>
    <rPh sb="2" eb="3">
      <t>ダン</t>
    </rPh>
    <rPh sb="3" eb="5">
      <t>ネンマツ</t>
    </rPh>
    <rPh sb="5" eb="7">
      <t>ヤケイ</t>
    </rPh>
    <rPh sb="7" eb="9">
      <t>ジュンシ</t>
    </rPh>
    <phoneticPr fontId="1"/>
  </si>
  <si>
    <t>約80</t>
    <rPh sb="0" eb="1">
      <t>ヤク</t>
    </rPh>
    <phoneticPr fontId="1"/>
  </si>
  <si>
    <t>香北小</t>
    <rPh sb="0" eb="1">
      <t>カオリ</t>
    </rPh>
    <rPh sb="1" eb="2">
      <t>キタ</t>
    </rPh>
    <rPh sb="2" eb="3">
      <t>ショウ</t>
    </rPh>
    <phoneticPr fontId="1"/>
  </si>
  <si>
    <t>708-0353</t>
    <phoneticPr fontId="1"/>
  </si>
  <si>
    <t>藤屋地区</t>
    <rPh sb="0" eb="1">
      <t>トウ</t>
    </rPh>
    <rPh sb="1" eb="2">
      <t>ヤ</t>
    </rPh>
    <rPh sb="2" eb="4">
      <t>チク</t>
    </rPh>
    <phoneticPr fontId="1"/>
  </si>
  <si>
    <t>708-0303</t>
  </si>
  <si>
    <t>708-0363</t>
    <phoneticPr fontId="1"/>
  </si>
  <si>
    <t>毎週土曜日</t>
    <rPh sb="0" eb="2">
      <t>マイシュウ</t>
    </rPh>
    <rPh sb="2" eb="5">
      <t>ドヨウビ</t>
    </rPh>
    <phoneticPr fontId="1"/>
  </si>
  <si>
    <t>鏡野町円宗寺676-1</t>
    <rPh sb="0" eb="3">
      <t>カガミノチョウ</t>
    </rPh>
    <rPh sb="3" eb="4">
      <t>エン</t>
    </rPh>
    <rPh sb="4" eb="5">
      <t>ムネ</t>
    </rPh>
    <rPh sb="5" eb="6">
      <t>テラ</t>
    </rPh>
    <phoneticPr fontId="1"/>
  </si>
  <si>
    <t>鏡野町下原211(鏡野スズキ販売内借）</t>
    <rPh sb="0" eb="3">
      <t>カガミノチョウ</t>
    </rPh>
    <rPh sb="3" eb="5">
      <t>シモバラ</t>
    </rPh>
    <rPh sb="9" eb="11">
      <t>カガミノ</t>
    </rPh>
    <rPh sb="14" eb="16">
      <t>ハンバイ</t>
    </rPh>
    <rPh sb="16" eb="17">
      <t>ナイ</t>
    </rPh>
    <rPh sb="17" eb="18">
      <t>カ</t>
    </rPh>
    <phoneticPr fontId="1"/>
  </si>
  <si>
    <t>第１、３土・日曜　13:00～17:00　　　　　　　　　　　第２、４土・日曜　8:30～12:00　　　　　　　　　　　毎週水曜　18:30～20:00　　　　　　　　　　　　　　　　毎週金曜　18:30～20:00　　　　　　　　　　　　　　　　　　夏休み（7/31～8/28）期間中　　　　　　　　　　毎週月曜　18:30～20:00　</t>
    <rPh sb="0" eb="1">
      <t>ダイ</t>
    </rPh>
    <rPh sb="4" eb="5">
      <t>ツチ</t>
    </rPh>
    <rPh sb="6" eb="8">
      <t>ニチヨウ</t>
    </rPh>
    <rPh sb="31" eb="32">
      <t>ダイ</t>
    </rPh>
    <rPh sb="35" eb="36">
      <t>ド</t>
    </rPh>
    <rPh sb="37" eb="39">
      <t>ニチヨウ</t>
    </rPh>
    <rPh sb="61" eb="62">
      <t>マイ</t>
    </rPh>
    <rPh sb="62" eb="63">
      <t>シュウ</t>
    </rPh>
    <rPh sb="63" eb="65">
      <t>スイヨウ</t>
    </rPh>
    <rPh sb="93" eb="94">
      <t>マイ</t>
    </rPh>
    <rPh sb="94" eb="95">
      <t>シュウ</t>
    </rPh>
    <rPh sb="95" eb="97">
      <t>キンヨウ</t>
    </rPh>
    <rPh sb="127" eb="129">
      <t>ナツヤス</t>
    </rPh>
    <rPh sb="141" eb="144">
      <t>キカンチュウ</t>
    </rPh>
    <rPh sb="154" eb="155">
      <t>マイ</t>
    </rPh>
    <rPh sb="155" eb="156">
      <t>シュウ</t>
    </rPh>
    <rPh sb="156" eb="158">
      <t>ゲツヨウ</t>
    </rPh>
    <phoneticPr fontId="1"/>
  </si>
  <si>
    <t>なし</t>
    <phoneticPr fontId="1"/>
  </si>
  <si>
    <t>合氣道稽古</t>
    <rPh sb="0" eb="3">
      <t>アイキドウ</t>
    </rPh>
    <rPh sb="3" eb="5">
      <t>ケイコ</t>
    </rPh>
    <phoneticPr fontId="1"/>
  </si>
  <si>
    <t>真庭合氣道会　鏡野道場</t>
    <rPh sb="0" eb="2">
      <t>マニワ</t>
    </rPh>
    <rPh sb="2" eb="5">
      <t>アイキドウ</t>
    </rPh>
    <rPh sb="5" eb="6">
      <t>カイ</t>
    </rPh>
    <rPh sb="7" eb="9">
      <t>カガミノ</t>
    </rPh>
    <rPh sb="9" eb="11">
      <t>ドウジョウ</t>
    </rPh>
    <phoneticPr fontId="1"/>
  </si>
  <si>
    <t>708-0333</t>
  </si>
  <si>
    <t>鏡野クラブ（女子バレーボール部）</t>
    <rPh sb="0" eb="2">
      <t>カガミノ</t>
    </rPh>
    <rPh sb="6" eb="8">
      <t>ジョシ</t>
    </rPh>
    <rPh sb="14" eb="15">
      <t>ブ</t>
    </rPh>
    <phoneticPr fontId="1"/>
  </si>
  <si>
    <t>鏡野町香々美828</t>
    <rPh sb="0" eb="2">
      <t>カガミノ</t>
    </rPh>
    <rPh sb="2" eb="3">
      <t>チョウ</t>
    </rPh>
    <rPh sb="3" eb="6">
      <t>カガミ</t>
    </rPh>
    <phoneticPr fontId="1"/>
  </si>
  <si>
    <t>指導員　秦野　倫子</t>
    <rPh sb="0" eb="3">
      <t>シドウイン</t>
    </rPh>
    <rPh sb="4" eb="6">
      <t>ハタノ</t>
    </rPh>
    <rPh sb="7" eb="8">
      <t>リン</t>
    </rPh>
    <rPh sb="8" eb="9">
      <t>コ</t>
    </rPh>
    <phoneticPr fontId="1"/>
  </si>
  <si>
    <t>運動場　体育館（全面）</t>
    <rPh sb="0" eb="3">
      <t>ウンドウジョウ</t>
    </rPh>
    <rPh sb="4" eb="7">
      <t>タイイクカン</t>
    </rPh>
    <rPh sb="8" eb="10">
      <t>ゼンメン</t>
    </rPh>
    <phoneticPr fontId="1"/>
  </si>
  <si>
    <t>鏡野町古川50</t>
    <rPh sb="0" eb="3">
      <t>カガミノチョウ</t>
    </rPh>
    <rPh sb="3" eb="5">
      <t>フルカワ</t>
    </rPh>
    <phoneticPr fontId="1"/>
  </si>
  <si>
    <t>708-0333</t>
    <phoneticPr fontId="1"/>
  </si>
  <si>
    <t>山﨑　慎一</t>
    <rPh sb="0" eb="1">
      <t>ヤマ</t>
    </rPh>
    <rPh sb="1" eb="2">
      <t>サキ</t>
    </rPh>
    <rPh sb="3" eb="5">
      <t>シンイチ</t>
    </rPh>
    <phoneticPr fontId="1"/>
  </si>
  <si>
    <t>鏡野町沢田150の1</t>
    <rPh sb="0" eb="3">
      <t>カガミノチョウ</t>
    </rPh>
    <rPh sb="3" eb="5">
      <t>サワタ</t>
    </rPh>
    <phoneticPr fontId="1"/>
  </si>
  <si>
    <t>708-0314</t>
    <phoneticPr fontId="1"/>
  </si>
  <si>
    <t>秦野　邦男</t>
    <rPh sb="0" eb="2">
      <t>ハタノ</t>
    </rPh>
    <rPh sb="3" eb="5">
      <t>クニオ</t>
    </rPh>
    <phoneticPr fontId="1"/>
  </si>
  <si>
    <t>毎週水・金曜日</t>
    <rPh sb="0" eb="1">
      <t>マイ</t>
    </rPh>
    <rPh sb="1" eb="2">
      <t>シュウ</t>
    </rPh>
    <rPh sb="2" eb="3">
      <t>スイ</t>
    </rPh>
    <rPh sb="4" eb="5">
      <t>キン</t>
    </rPh>
    <rPh sb="5" eb="7">
      <t>ヨウビ</t>
    </rPh>
    <phoneticPr fontId="1"/>
  </si>
  <si>
    <t>ｽﾎﾟ少・体協柔道部の練習のため</t>
    <rPh sb="3" eb="4">
      <t>・</t>
    </rPh>
    <rPh sb="4" eb="6">
      <t>タイキョウ</t>
    </rPh>
    <rPh sb="6" eb="8">
      <t>ジュウドウ</t>
    </rPh>
    <rPh sb="8" eb="10">
      <t>ブノ</t>
    </rPh>
    <phoneticPr fontId="1"/>
  </si>
  <si>
    <t>708-0344</t>
    <phoneticPr fontId="1"/>
  </si>
  <si>
    <t>指導員　池田　亜加理</t>
    <phoneticPr fontId="1"/>
  </si>
  <si>
    <t>鏡野町円宗寺1057</t>
    <rPh sb="0" eb="3">
      <t>カガミノチョウ</t>
    </rPh>
    <rPh sb="3" eb="4">
      <t>エン</t>
    </rPh>
    <rPh sb="4" eb="5">
      <t>ムネ</t>
    </rPh>
    <rPh sb="5" eb="6">
      <t>テラ</t>
    </rPh>
    <phoneticPr fontId="1"/>
  </si>
  <si>
    <t>毎土曜日9～18時　平日は放課後～18時</t>
    <rPh sb="0" eb="1">
      <t>マイ</t>
    </rPh>
    <rPh sb="1" eb="4">
      <t>ドヨウビ</t>
    </rPh>
    <rPh sb="8" eb="9">
      <t>ジ</t>
    </rPh>
    <rPh sb="10" eb="12">
      <t>ヘイジツ</t>
    </rPh>
    <rPh sb="13" eb="16">
      <t>ホウカゴ</t>
    </rPh>
    <rPh sb="19" eb="20">
      <t>ジ</t>
    </rPh>
    <phoneticPr fontId="1"/>
  </si>
  <si>
    <t>児童保育</t>
    <rPh sb="0" eb="2">
      <t>ジドウ</t>
    </rPh>
    <rPh sb="2" eb="4">
      <t>ホイク</t>
    </rPh>
    <phoneticPr fontId="1"/>
  </si>
  <si>
    <t>708-0321</t>
    <phoneticPr fontId="1"/>
  </si>
  <si>
    <t>鏡野町古川162-12</t>
    <rPh sb="0" eb="3">
      <t>カガミノチョウ</t>
    </rPh>
    <rPh sb="3" eb="5">
      <t>フルカワ</t>
    </rPh>
    <phoneticPr fontId="1"/>
  </si>
  <si>
    <t>第１、３土・日曜　8：00～12:30　　　　　　　　　　　第２、４土・日曜　13：00～17:00　　　　　　　　　　毎週火・木曜　18：00～20：00</t>
    <rPh sb="0" eb="1">
      <t>ダイ</t>
    </rPh>
    <rPh sb="4" eb="5">
      <t>ツチ</t>
    </rPh>
    <rPh sb="6" eb="8">
      <t>ニチヨウ</t>
    </rPh>
    <rPh sb="30" eb="31">
      <t>ダイ</t>
    </rPh>
    <rPh sb="34" eb="35">
      <t>ド</t>
    </rPh>
    <rPh sb="36" eb="38">
      <t>ニチヨウ</t>
    </rPh>
    <rPh sb="60" eb="61">
      <t>マイ</t>
    </rPh>
    <rPh sb="61" eb="62">
      <t>シュウ</t>
    </rPh>
    <rPh sb="62" eb="63">
      <t>ヒ</t>
    </rPh>
    <rPh sb="64" eb="65">
      <t>モク</t>
    </rPh>
    <phoneticPr fontId="1"/>
  </si>
  <si>
    <t>櫻井　菜穂</t>
    <rPh sb="0" eb="1">
      <t>サクラ</t>
    </rPh>
    <rPh sb="1" eb="2">
      <t>イ</t>
    </rPh>
    <rPh sb="3" eb="5">
      <t>ナホ</t>
    </rPh>
    <phoneticPr fontId="1"/>
  </si>
  <si>
    <t>バドミントン</t>
  </si>
  <si>
    <t>鏡野体協バドミントン部</t>
    <rPh sb="0" eb="2">
      <t>カガミノ</t>
    </rPh>
    <rPh sb="2" eb="5">
      <t>タイキョウ</t>
    </rPh>
    <rPh sb="10" eb="11">
      <t>ブ</t>
    </rPh>
    <phoneticPr fontId="1"/>
  </si>
  <si>
    <t>毎週木曜　18：00～21:00　　　　　　　　　　　　　毎週土曜　17：00～21:00</t>
    <rPh sb="0" eb="1">
      <t>マイ</t>
    </rPh>
    <rPh sb="1" eb="2">
      <t>シュウ</t>
    </rPh>
    <rPh sb="2" eb="4">
      <t>モクヨウ</t>
    </rPh>
    <rPh sb="3" eb="4">
      <t>ヒカリ</t>
    </rPh>
    <rPh sb="29" eb="30">
      <t>マイ</t>
    </rPh>
    <rPh sb="30" eb="31">
      <t>シュウ</t>
    </rPh>
    <rPh sb="31" eb="33">
      <t>ドヨウ</t>
    </rPh>
    <phoneticPr fontId="1"/>
  </si>
  <si>
    <t>1,000円/回</t>
    <rPh sb="5" eb="6">
      <t>エン</t>
    </rPh>
    <rPh sb="7" eb="8">
      <t>カイ</t>
    </rPh>
    <phoneticPr fontId="1"/>
  </si>
  <si>
    <t>鏡野町西屋351-2</t>
    <rPh sb="0" eb="3">
      <t>カガミノチョウ</t>
    </rPh>
    <rPh sb="3" eb="4">
      <t>ニシ</t>
    </rPh>
    <rPh sb="4" eb="5">
      <t>ヤ</t>
    </rPh>
    <phoneticPr fontId="1"/>
  </si>
  <si>
    <t>708-0426</t>
    <phoneticPr fontId="1"/>
  </si>
  <si>
    <t>髙田　真弓</t>
    <rPh sb="0" eb="2">
      <t>タカタ</t>
    </rPh>
    <rPh sb="3" eb="5">
      <t>マユミ</t>
    </rPh>
    <phoneticPr fontId="1"/>
  </si>
  <si>
    <t>藤田　由美</t>
    <rPh sb="0" eb="2">
      <t>フジタ</t>
    </rPh>
    <rPh sb="3" eb="5">
      <t>ユミ</t>
    </rPh>
    <phoneticPr fontId="1"/>
  </si>
  <si>
    <t>鏡野町市場26</t>
    <rPh sb="0" eb="2">
      <t>カガミノ</t>
    </rPh>
    <rPh sb="2" eb="3">
      <t>チョウ</t>
    </rPh>
    <rPh sb="3" eb="5">
      <t>イチバ</t>
    </rPh>
    <phoneticPr fontId="1"/>
  </si>
  <si>
    <t>708-0315</t>
    <phoneticPr fontId="1"/>
  </si>
  <si>
    <t>708-0342</t>
  </si>
  <si>
    <t>浦山　知子</t>
  </si>
  <si>
    <t>バレーボールの練習のため</t>
    <phoneticPr fontId="1"/>
  </si>
  <si>
    <t>鏡野町和田213-1</t>
    <rPh sb="0" eb="3">
      <t>カガミノチョウ</t>
    </rPh>
    <rPh sb="3" eb="5">
      <t>ワダ</t>
    </rPh>
    <phoneticPr fontId="1"/>
  </si>
  <si>
    <t>708-0316</t>
    <phoneticPr fontId="1"/>
  </si>
  <si>
    <t>谷口　貴美子</t>
    <rPh sb="0" eb="2">
      <t>タニグチ</t>
    </rPh>
    <rPh sb="3" eb="4">
      <t>タカ</t>
    </rPh>
    <rPh sb="4" eb="5">
      <t>ウツク</t>
    </rPh>
    <rPh sb="5" eb="6">
      <t>コ</t>
    </rPh>
    <phoneticPr fontId="1"/>
  </si>
  <si>
    <t>毎水曜　　　17：30～19：00（運動場）　　　　　　　　　毎土・日曜　9：00～12：00（運動場）　　　　　　　　　　毎火曜　　　18：30～20：30（体育館）</t>
    <rPh sb="0" eb="1">
      <t>マイ</t>
    </rPh>
    <rPh sb="1" eb="3">
      <t>スイヨウ</t>
    </rPh>
    <rPh sb="18" eb="21">
      <t>ウンドウジョウ</t>
    </rPh>
    <rPh sb="31" eb="32">
      <t>マイ</t>
    </rPh>
    <rPh sb="32" eb="33">
      <t>ド</t>
    </rPh>
    <rPh sb="34" eb="35">
      <t>ニチ</t>
    </rPh>
    <rPh sb="48" eb="51">
      <t>ウンドウジョウ</t>
    </rPh>
    <rPh sb="62" eb="63">
      <t>マイ</t>
    </rPh>
    <rPh sb="63" eb="65">
      <t>カヨウ</t>
    </rPh>
    <rPh sb="80" eb="82">
      <t>タイイク</t>
    </rPh>
    <rPh sb="82" eb="83">
      <t>カン</t>
    </rPh>
    <phoneticPr fontId="1"/>
  </si>
  <si>
    <t>香北地区老人クラブ連合会</t>
    <rPh sb="0" eb="1">
      <t>カオリ</t>
    </rPh>
    <rPh sb="1" eb="2">
      <t>キタ</t>
    </rPh>
    <rPh sb="2" eb="4">
      <t>チク</t>
    </rPh>
    <rPh sb="4" eb="6">
      <t>ロウジン</t>
    </rPh>
    <rPh sb="9" eb="12">
      <t>レンゴウカイ</t>
    </rPh>
    <phoneticPr fontId="1"/>
  </si>
  <si>
    <t>708-0303</t>
    <phoneticPr fontId="1"/>
  </si>
  <si>
    <t>鏡野町大町633</t>
    <rPh sb="0" eb="2">
      <t>カガミノ</t>
    </rPh>
    <rPh sb="2" eb="3">
      <t>チョウ</t>
    </rPh>
    <rPh sb="3" eb="5">
      <t>オオマチ</t>
    </rPh>
    <phoneticPr fontId="1"/>
  </si>
  <si>
    <t>平成30年　香北地区老人クラブ連合会総会</t>
    <rPh sb="0" eb="2">
      <t>ヘイセイ</t>
    </rPh>
    <rPh sb="4" eb="5">
      <t>ネン</t>
    </rPh>
    <rPh sb="6" eb="7">
      <t>カオリ</t>
    </rPh>
    <rPh sb="7" eb="8">
      <t>キタ</t>
    </rPh>
    <rPh sb="8" eb="10">
      <t>チク</t>
    </rPh>
    <rPh sb="10" eb="12">
      <t>ロウジン</t>
    </rPh>
    <rPh sb="15" eb="18">
      <t>レンゴウカイ</t>
    </rPh>
    <rPh sb="18" eb="20">
      <t>ソウカイ</t>
    </rPh>
    <phoneticPr fontId="1"/>
  </si>
  <si>
    <t>体育館（全面）</t>
    <phoneticPr fontId="1"/>
  </si>
  <si>
    <t>スポーツ少年団　ソフトバレーボール部　南チーム</t>
    <rPh sb="4" eb="7">
      <t>ショウネンダン</t>
    </rPh>
    <rPh sb="17" eb="18">
      <t>ブ</t>
    </rPh>
    <rPh sb="19" eb="20">
      <t>ミナミ</t>
    </rPh>
    <phoneticPr fontId="1"/>
  </si>
  <si>
    <t>鏡野町薪森原797-4</t>
    <rPh sb="0" eb="3">
      <t>カガミノチョウ</t>
    </rPh>
    <rPh sb="3" eb="4">
      <t>タキギ</t>
    </rPh>
    <rPh sb="4" eb="6">
      <t>モリハラ</t>
    </rPh>
    <phoneticPr fontId="1"/>
  </si>
  <si>
    <t>中西　恵子</t>
    <rPh sb="0" eb="2">
      <t>ナカニシ</t>
    </rPh>
    <rPh sb="3" eb="4">
      <t>メグ</t>
    </rPh>
    <rPh sb="4" eb="5">
      <t>コ</t>
    </rPh>
    <phoneticPr fontId="1"/>
  </si>
  <si>
    <t>ｽﾎﾟ少　ソフトバレーボール</t>
    <rPh sb="3" eb="4">
      <t>ショウ</t>
    </rPh>
    <phoneticPr fontId="1"/>
  </si>
  <si>
    <t>708-0342</t>
    <phoneticPr fontId="1"/>
  </si>
  <si>
    <t>鏡野町中谷4876-1</t>
    <rPh sb="0" eb="3">
      <t>カガミノチョウ</t>
    </rPh>
    <rPh sb="3" eb="5">
      <t>ナカタニ</t>
    </rPh>
    <phoneticPr fontId="1"/>
  </si>
  <si>
    <t>澤田　久美子</t>
    <rPh sb="0" eb="1">
      <t>サワ</t>
    </rPh>
    <rPh sb="1" eb="2">
      <t>タ</t>
    </rPh>
    <rPh sb="3" eb="6">
      <t>クミコ</t>
    </rPh>
    <phoneticPr fontId="1"/>
  </si>
  <si>
    <t>ソフトバレーボール</t>
    <phoneticPr fontId="1"/>
  </si>
  <si>
    <t>鏡野町住民検診受診者用駐車場</t>
    <rPh sb="0" eb="2">
      <t>カガミノ</t>
    </rPh>
    <rPh sb="2" eb="3">
      <t>チョウ</t>
    </rPh>
    <rPh sb="3" eb="5">
      <t>ジュウミン</t>
    </rPh>
    <rPh sb="5" eb="7">
      <t>ケンシン</t>
    </rPh>
    <rPh sb="7" eb="9">
      <t>ジュシン</t>
    </rPh>
    <rPh sb="9" eb="10">
      <t>シャ</t>
    </rPh>
    <rPh sb="10" eb="11">
      <t>ヨウ</t>
    </rPh>
    <rPh sb="11" eb="13">
      <t>チュウシャ</t>
    </rPh>
    <rPh sb="13" eb="14">
      <t>ジョウ</t>
    </rPh>
    <phoneticPr fontId="1"/>
  </si>
  <si>
    <t>富スポーツ少年団ソフトバレー部</t>
    <rPh sb="0" eb="1">
      <t>トミ</t>
    </rPh>
    <rPh sb="5" eb="8">
      <t>ショウネンダン</t>
    </rPh>
    <rPh sb="14" eb="15">
      <t>ブ</t>
    </rPh>
    <phoneticPr fontId="1"/>
  </si>
  <si>
    <t>鏡野町富東谷414-10</t>
    <rPh sb="0" eb="3">
      <t>カガミノチョウ</t>
    </rPh>
    <rPh sb="3" eb="4">
      <t>トミ</t>
    </rPh>
    <rPh sb="4" eb="5">
      <t>ヒガシ</t>
    </rPh>
    <rPh sb="5" eb="6">
      <t>タニ</t>
    </rPh>
    <phoneticPr fontId="1"/>
  </si>
  <si>
    <t>右田　真央</t>
    <rPh sb="0" eb="2">
      <t>ミギタ</t>
    </rPh>
    <rPh sb="3" eb="5">
      <t>マオ</t>
    </rPh>
    <phoneticPr fontId="1"/>
  </si>
  <si>
    <t>毎週金曜日　19：00～21：00利用</t>
    <rPh sb="0" eb="1">
      <t>マイ</t>
    </rPh>
    <rPh sb="1" eb="2">
      <t>シュウ</t>
    </rPh>
    <rPh sb="2" eb="5">
      <t>キンヨウビ</t>
    </rPh>
    <rPh sb="17" eb="19">
      <t>リヨウ</t>
    </rPh>
    <phoneticPr fontId="1"/>
  </si>
  <si>
    <t>708-0702</t>
    <phoneticPr fontId="1"/>
  </si>
  <si>
    <t>富スポーツ少年団ソフトバレー練習</t>
    <rPh sb="0" eb="1">
      <t>トミ</t>
    </rPh>
    <rPh sb="5" eb="8">
      <t>ショウネンダン</t>
    </rPh>
    <rPh sb="14" eb="16">
      <t>レンシュウ</t>
    </rPh>
    <phoneticPr fontId="1"/>
  </si>
  <si>
    <t>鏡野町教育委員会</t>
    <rPh sb="0" eb="3">
      <t>カガミノチョウ</t>
    </rPh>
    <rPh sb="3" eb="5">
      <t>キョウイク</t>
    </rPh>
    <rPh sb="5" eb="8">
      <t>イインカイ</t>
    </rPh>
    <phoneticPr fontId="1"/>
  </si>
  <si>
    <t>教育長　年岡　康雄</t>
    <rPh sb="0" eb="2">
      <t>キョウイク</t>
    </rPh>
    <rPh sb="2" eb="3">
      <t>チョウ</t>
    </rPh>
    <rPh sb="4" eb="5">
      <t>トシ</t>
    </rPh>
    <rPh sb="5" eb="6">
      <t>オカ</t>
    </rPh>
    <rPh sb="7" eb="9">
      <t>ヤスオ</t>
    </rPh>
    <phoneticPr fontId="1"/>
  </si>
  <si>
    <t>708-0324</t>
    <phoneticPr fontId="1"/>
  </si>
  <si>
    <t>鏡野町竹田660　中央公民館　内</t>
    <rPh sb="9" eb="11">
      <t>チュウオウ</t>
    </rPh>
    <rPh sb="11" eb="14">
      <t>コウミンカン</t>
    </rPh>
    <rPh sb="15" eb="16">
      <t>ナイ</t>
    </rPh>
    <phoneticPr fontId="1"/>
  </si>
  <si>
    <t>鏡野町教職員全員研修会のため</t>
    <rPh sb="0" eb="2">
      <t>カガミノ</t>
    </rPh>
    <rPh sb="2" eb="3">
      <t>チョウ</t>
    </rPh>
    <rPh sb="3" eb="4">
      <t>キョウ</t>
    </rPh>
    <rPh sb="4" eb="6">
      <t>ショクイン</t>
    </rPh>
    <rPh sb="6" eb="8">
      <t>ゼンイン</t>
    </rPh>
    <rPh sb="8" eb="11">
      <t>ケンシュウカイ</t>
    </rPh>
    <phoneticPr fontId="1"/>
  </si>
  <si>
    <t>708-0322</t>
  </si>
  <si>
    <t>運動場または周辺を利用して陸上練習を行う</t>
    <rPh sb="0" eb="3">
      <t>ウンドウジョウ</t>
    </rPh>
    <rPh sb="6" eb="8">
      <t>シュウヘン</t>
    </rPh>
    <rPh sb="9" eb="11">
      <t>リヨウ</t>
    </rPh>
    <rPh sb="13" eb="15">
      <t>リクジョウ</t>
    </rPh>
    <rPh sb="15" eb="17">
      <t>レンシュウ</t>
    </rPh>
    <rPh sb="18" eb="19">
      <t>オコナ</t>
    </rPh>
    <phoneticPr fontId="1"/>
  </si>
  <si>
    <t>鏡野町小座221-40</t>
    <rPh sb="0" eb="3">
      <t>カガミノチョウ</t>
    </rPh>
    <rPh sb="3" eb="4">
      <t>ショウ</t>
    </rPh>
    <rPh sb="4" eb="5">
      <t>ザ</t>
    </rPh>
    <phoneticPr fontId="1"/>
  </si>
  <si>
    <t>杉本　幸子</t>
    <rPh sb="0" eb="2">
      <t>スギモト</t>
    </rPh>
    <rPh sb="3" eb="5">
      <t>サチコ</t>
    </rPh>
    <phoneticPr fontId="1"/>
  </si>
  <si>
    <t>鏡野町香々美837-1</t>
    <rPh sb="0" eb="3">
      <t>カガミノチョウ</t>
    </rPh>
    <rPh sb="3" eb="6">
      <t>カガミ</t>
    </rPh>
    <phoneticPr fontId="1"/>
  </si>
  <si>
    <t>第２4回ふれあいグラウンドゴルフ大会開催のため</t>
    <rPh sb="0" eb="1">
      <t>ダイ</t>
    </rPh>
    <rPh sb="3" eb="4">
      <t>カイ</t>
    </rPh>
    <rPh sb="16" eb="18">
      <t>タイカイ</t>
    </rPh>
    <rPh sb="18" eb="20">
      <t>カイサイ</t>
    </rPh>
    <phoneticPr fontId="1"/>
  </si>
  <si>
    <t>第２4回ふれあいグラウンドゴルフ大会予備日</t>
    <rPh sb="0" eb="1">
      <t>ダイ</t>
    </rPh>
    <rPh sb="3" eb="4">
      <t>カイ</t>
    </rPh>
    <rPh sb="16" eb="18">
      <t>タイカイ</t>
    </rPh>
    <rPh sb="18" eb="20">
      <t>ヨビ</t>
    </rPh>
    <rPh sb="20" eb="21">
      <t>ヒ</t>
    </rPh>
    <phoneticPr fontId="1"/>
  </si>
  <si>
    <t>奥津小学校　スポーツ少年団（サッカー）</t>
    <rPh sb="0" eb="2">
      <t>オクツ</t>
    </rPh>
    <rPh sb="2" eb="5">
      <t>ショウガッコウ</t>
    </rPh>
    <rPh sb="10" eb="12">
      <t>ショウネン</t>
    </rPh>
    <rPh sb="12" eb="13">
      <t>ダン</t>
    </rPh>
    <phoneticPr fontId="1"/>
  </si>
  <si>
    <t>景行　哲也</t>
    <rPh sb="0" eb="2">
      <t>カゲユキ</t>
    </rPh>
    <rPh sb="3" eb="5">
      <t>テツヤ</t>
    </rPh>
    <phoneticPr fontId="1"/>
  </si>
  <si>
    <t>フットサル、サッカー</t>
    <phoneticPr fontId="1"/>
  </si>
  <si>
    <t>鏡野町西屋788</t>
    <rPh sb="3" eb="4">
      <t>ニシ</t>
    </rPh>
    <rPh sb="4" eb="5">
      <t>ヤ</t>
    </rPh>
    <phoneticPr fontId="1"/>
  </si>
  <si>
    <t>708-0601</t>
    <phoneticPr fontId="1"/>
  </si>
  <si>
    <t>毎週月・水・金曜日　19：00～21：30</t>
    <rPh sb="0" eb="2">
      <t>マイシュウ</t>
    </rPh>
    <rPh sb="2" eb="3">
      <t>ゲツ</t>
    </rPh>
    <rPh sb="4" eb="5">
      <t>スイ</t>
    </rPh>
    <rPh sb="6" eb="7">
      <t>キン</t>
    </rPh>
    <rPh sb="7" eb="9">
      <t>ヨウビ</t>
    </rPh>
    <phoneticPr fontId="1"/>
  </si>
  <si>
    <t>山本　昭広</t>
    <rPh sb="0" eb="2">
      <t>ヤマモト</t>
    </rPh>
    <rPh sb="3" eb="5">
      <t>アキヒロ</t>
    </rPh>
    <phoneticPr fontId="1"/>
  </si>
  <si>
    <t>5,000円</t>
    <rPh sb="5" eb="6">
      <t>エン</t>
    </rPh>
    <phoneticPr fontId="1"/>
  </si>
  <si>
    <t>上齋原ボランティアの会</t>
    <rPh sb="0" eb="1">
      <t>ウエ</t>
    </rPh>
    <rPh sb="10" eb="11">
      <t>カイ</t>
    </rPh>
    <phoneticPr fontId="1"/>
  </si>
  <si>
    <t>松本　倫</t>
    <rPh sb="0" eb="2">
      <t>マツモト</t>
    </rPh>
    <rPh sb="3" eb="4">
      <t>リン</t>
    </rPh>
    <phoneticPr fontId="1"/>
  </si>
  <si>
    <t>上齋原地区の子供たち対象のバスケットボール教室</t>
    <rPh sb="0" eb="1">
      <t>ウエ</t>
    </rPh>
    <rPh sb="3" eb="5">
      <t>チク</t>
    </rPh>
    <rPh sb="6" eb="8">
      <t>コドモ</t>
    </rPh>
    <rPh sb="10" eb="12">
      <t>タイショウ</t>
    </rPh>
    <rPh sb="21" eb="23">
      <t>キョウシツ</t>
    </rPh>
    <phoneticPr fontId="1"/>
  </si>
  <si>
    <t>鏡野町上齋原2170-116</t>
    <rPh sb="0" eb="3">
      <t>カガミノチョウ</t>
    </rPh>
    <rPh sb="3" eb="4">
      <t>ウエ</t>
    </rPh>
    <phoneticPr fontId="1"/>
  </si>
  <si>
    <t>鏡野町香々美501</t>
    <rPh sb="0" eb="3">
      <t>カガミノチョウ</t>
    </rPh>
    <rPh sb="3" eb="6">
      <t>カガミ</t>
    </rPh>
    <phoneticPr fontId="1"/>
  </si>
  <si>
    <t>武田　治</t>
    <rPh sb="0" eb="2">
      <t>タケダ</t>
    </rPh>
    <rPh sb="3" eb="4">
      <t>オサム</t>
    </rPh>
    <phoneticPr fontId="1"/>
  </si>
  <si>
    <t>新町地区大運動会</t>
    <rPh sb="0" eb="2">
      <t>シンマチ</t>
    </rPh>
    <rPh sb="2" eb="4">
      <t>チク</t>
    </rPh>
    <rPh sb="4" eb="5">
      <t>ダイ</t>
    </rPh>
    <rPh sb="5" eb="8">
      <t>ウンドウカイ</t>
    </rPh>
    <phoneticPr fontId="1"/>
  </si>
  <si>
    <t>鏡野町香々美30-16</t>
    <rPh sb="0" eb="3">
      <t>カガミノチョウ</t>
    </rPh>
    <rPh sb="3" eb="6">
      <t>カガミ</t>
    </rPh>
    <phoneticPr fontId="1"/>
  </si>
  <si>
    <t>ソフトバレー練習のため</t>
    <rPh sb="6" eb="8">
      <t>レンシュウ</t>
    </rPh>
    <phoneticPr fontId="1"/>
  </si>
  <si>
    <t>真庭合氣会　鏡野道場</t>
    <rPh sb="0" eb="2">
      <t>マニワ</t>
    </rPh>
    <rPh sb="2" eb="3">
      <t>ゴウ</t>
    </rPh>
    <rPh sb="3" eb="4">
      <t>キ</t>
    </rPh>
    <rPh sb="4" eb="5">
      <t>カイ</t>
    </rPh>
    <rPh sb="6" eb="8">
      <t>カガミノ</t>
    </rPh>
    <rPh sb="8" eb="10">
      <t>ドウジョウ</t>
    </rPh>
    <phoneticPr fontId="1"/>
  </si>
  <si>
    <t>鏡野町体協ﾊﾞﾚｰﾎﾞｰﾙ合同練習会</t>
    <rPh sb="0" eb="3">
      <t>カガミノチョウ</t>
    </rPh>
    <rPh sb="3" eb="5">
      <t>タイキョウ</t>
    </rPh>
    <rPh sb="13" eb="15">
      <t>ゴウドウ</t>
    </rPh>
    <rPh sb="15" eb="17">
      <t>レンシュウ</t>
    </rPh>
    <rPh sb="17" eb="18">
      <t>カイ</t>
    </rPh>
    <phoneticPr fontId="1"/>
  </si>
  <si>
    <t>708-0392</t>
    <phoneticPr fontId="1"/>
  </si>
  <si>
    <t>平成30年9月9日（日）開催の「2018　鏡野町産業まつり」駐車場として</t>
    <rPh sb="0" eb="2">
      <t>ヘイセイ</t>
    </rPh>
    <rPh sb="4" eb="5">
      <t>ネン</t>
    </rPh>
    <rPh sb="6" eb="7">
      <t>ガツ</t>
    </rPh>
    <rPh sb="8" eb="9">
      <t>ニチ</t>
    </rPh>
    <rPh sb="10" eb="11">
      <t>ニチ</t>
    </rPh>
    <rPh sb="12" eb="14">
      <t>カイサイ</t>
    </rPh>
    <rPh sb="21" eb="23">
      <t>カガミノ</t>
    </rPh>
    <rPh sb="23" eb="24">
      <t>チョウ</t>
    </rPh>
    <rPh sb="24" eb="26">
      <t>サンギョウ</t>
    </rPh>
    <rPh sb="30" eb="32">
      <t>チュウシャ</t>
    </rPh>
    <rPh sb="32" eb="33">
      <t>ジョウ</t>
    </rPh>
    <phoneticPr fontId="1"/>
  </si>
  <si>
    <t>山崎　親男</t>
    <rPh sb="0" eb="2">
      <t>ヤマサキ</t>
    </rPh>
    <rPh sb="3" eb="5">
      <t>チカオ</t>
    </rPh>
    <phoneticPr fontId="1"/>
  </si>
  <si>
    <t>鏡野町　（産業観光課）</t>
    <rPh sb="0" eb="3">
      <t>カガミノチョウ</t>
    </rPh>
    <rPh sb="5" eb="7">
      <t>サンギョウ</t>
    </rPh>
    <rPh sb="7" eb="9">
      <t>カンコウ</t>
    </rPh>
    <rPh sb="9" eb="10">
      <t>カ</t>
    </rPh>
    <phoneticPr fontId="1"/>
  </si>
  <si>
    <t>苫田郡ＰＴＡ連合会</t>
    <rPh sb="0" eb="2">
      <t>トマタ</t>
    </rPh>
    <rPh sb="2" eb="3">
      <t>グン</t>
    </rPh>
    <rPh sb="6" eb="9">
      <t>レンゴウカイ</t>
    </rPh>
    <phoneticPr fontId="1"/>
  </si>
  <si>
    <t>鏡野町女原79番地2</t>
    <rPh sb="0" eb="3">
      <t>カガミノチョウ</t>
    </rPh>
    <rPh sb="3" eb="4">
      <t>オンナ</t>
    </rPh>
    <rPh sb="4" eb="5">
      <t>ハラ</t>
    </rPh>
    <rPh sb="7" eb="9">
      <t>バンチ</t>
    </rPh>
    <phoneticPr fontId="1"/>
  </si>
  <si>
    <t>髙田　正明</t>
    <rPh sb="0" eb="2">
      <t>タカタ</t>
    </rPh>
    <rPh sb="3" eb="5">
      <t>マサアキ</t>
    </rPh>
    <phoneticPr fontId="1"/>
  </si>
  <si>
    <t>学校保健会苫田支部・苫田郡ＰＴＡ連合会　合同研修会</t>
    <rPh sb="0" eb="2">
      <t>ガッコウ</t>
    </rPh>
    <rPh sb="2" eb="4">
      <t>ホケン</t>
    </rPh>
    <rPh sb="4" eb="5">
      <t>カイ</t>
    </rPh>
    <rPh sb="5" eb="7">
      <t>トマタ</t>
    </rPh>
    <rPh sb="7" eb="9">
      <t>シブ</t>
    </rPh>
    <rPh sb="10" eb="13">
      <t>トマタグン</t>
    </rPh>
    <rPh sb="16" eb="19">
      <t>レンゴウカイ</t>
    </rPh>
    <rPh sb="20" eb="22">
      <t>ゴウドウ</t>
    </rPh>
    <rPh sb="22" eb="25">
      <t>ケンシュウカイ</t>
    </rPh>
    <phoneticPr fontId="1"/>
  </si>
  <si>
    <t>講堂　日新館</t>
    <rPh sb="0" eb="2">
      <t>コウドウ</t>
    </rPh>
    <rPh sb="3" eb="4">
      <t>ニチ</t>
    </rPh>
    <rPh sb="4" eb="5">
      <t>シン</t>
    </rPh>
    <rPh sb="5" eb="6">
      <t>カン</t>
    </rPh>
    <phoneticPr fontId="1"/>
  </si>
  <si>
    <t>7/6　15：00～17：00準備　　　　　　　　　　　　7/8 13:00～16：00講演会・研修会</t>
    <rPh sb="15" eb="17">
      <t>ジュンビ</t>
    </rPh>
    <rPh sb="44" eb="46">
      <t>コウエン</t>
    </rPh>
    <rPh sb="46" eb="47">
      <t>カイ</t>
    </rPh>
    <rPh sb="48" eb="51">
      <t>ケンシュウカイ</t>
    </rPh>
    <phoneticPr fontId="1"/>
  </si>
  <si>
    <t>708-0423</t>
    <phoneticPr fontId="1"/>
  </si>
  <si>
    <t>鏡野町富西谷245</t>
    <rPh sb="0" eb="3">
      <t>カガミノチョウ</t>
    </rPh>
    <rPh sb="3" eb="4">
      <t>トミ</t>
    </rPh>
    <rPh sb="4" eb="6">
      <t>ニシタニ</t>
    </rPh>
    <phoneticPr fontId="1"/>
  </si>
  <si>
    <t>鏡野町立富公民館　館長　岩佐 普正</t>
    <rPh sb="0" eb="2">
      <t>カガミノ</t>
    </rPh>
    <rPh sb="2" eb="3">
      <t>チョウ</t>
    </rPh>
    <rPh sb="3" eb="4">
      <t>リツ</t>
    </rPh>
    <rPh sb="4" eb="5">
      <t>トミ</t>
    </rPh>
    <rPh sb="5" eb="8">
      <t>コウミンカン</t>
    </rPh>
    <rPh sb="9" eb="11">
      <t>カンチョウ</t>
    </rPh>
    <rPh sb="12" eb="14">
      <t>イワサ</t>
    </rPh>
    <rPh sb="15" eb="16">
      <t>フ</t>
    </rPh>
    <rPh sb="16" eb="17">
      <t>マサ</t>
    </rPh>
    <phoneticPr fontId="1"/>
  </si>
  <si>
    <t>平成30年度富地区ソフトバレーボール大会＆卓球大会</t>
    <rPh sb="0" eb="2">
      <t>ヘイセイ</t>
    </rPh>
    <rPh sb="4" eb="6">
      <t>ネンド</t>
    </rPh>
    <rPh sb="6" eb="7">
      <t>トミ</t>
    </rPh>
    <rPh sb="7" eb="9">
      <t>チク</t>
    </rPh>
    <rPh sb="18" eb="20">
      <t>タイカイ</t>
    </rPh>
    <rPh sb="21" eb="23">
      <t>タッキュウ</t>
    </rPh>
    <rPh sb="23" eb="25">
      <t>タイカイ</t>
    </rPh>
    <phoneticPr fontId="1"/>
  </si>
  <si>
    <t>708-0701</t>
    <phoneticPr fontId="1"/>
  </si>
  <si>
    <t>鏡野町井坂495</t>
    <rPh sb="0" eb="2">
      <t>カガミノ</t>
    </rPh>
    <rPh sb="2" eb="3">
      <t>チョウ</t>
    </rPh>
    <rPh sb="3" eb="5">
      <t>イサカ</t>
    </rPh>
    <phoneticPr fontId="1"/>
  </si>
  <si>
    <t>大山　隆歳</t>
    <rPh sb="0" eb="2">
      <t>オオヤマ</t>
    </rPh>
    <rPh sb="3" eb="4">
      <t>タカ</t>
    </rPh>
    <rPh sb="4" eb="5">
      <t>サイ</t>
    </rPh>
    <phoneticPr fontId="1"/>
  </si>
  <si>
    <t>708-0421</t>
  </si>
  <si>
    <t>奥津地域老人クラブ連合会　すこやかスポーツ大会</t>
    <rPh sb="0" eb="2">
      <t>オクツ</t>
    </rPh>
    <rPh sb="2" eb="4">
      <t>チイキ</t>
    </rPh>
    <rPh sb="4" eb="6">
      <t>ロウジン</t>
    </rPh>
    <rPh sb="9" eb="12">
      <t>レンゴウカイ</t>
    </rPh>
    <rPh sb="21" eb="23">
      <t>タイカイ</t>
    </rPh>
    <phoneticPr fontId="1"/>
  </si>
  <si>
    <t>鏡野町古川1141</t>
    <rPh sb="0" eb="2">
      <t>カガミノ</t>
    </rPh>
    <rPh sb="2" eb="3">
      <t>チョウ</t>
    </rPh>
    <rPh sb="3" eb="5">
      <t>フルカワ</t>
    </rPh>
    <phoneticPr fontId="1"/>
  </si>
  <si>
    <t>野井　隆博</t>
    <phoneticPr fontId="1"/>
  </si>
  <si>
    <t>中国の子供と交流（ドッジビー）</t>
    <rPh sb="0" eb="2">
      <t>チュウゴク</t>
    </rPh>
    <rPh sb="3" eb="5">
      <t>コドモ</t>
    </rPh>
    <rPh sb="6" eb="8">
      <t>コウリュウ</t>
    </rPh>
    <phoneticPr fontId="1"/>
  </si>
  <si>
    <t>約109</t>
    <rPh sb="0" eb="1">
      <t>ヤク</t>
    </rPh>
    <phoneticPr fontId="1"/>
  </si>
  <si>
    <t>H30.6.20済</t>
    <rPh sb="8" eb="9">
      <t>ス</t>
    </rPh>
    <phoneticPr fontId="1"/>
  </si>
  <si>
    <t>大野スポーツ少年団</t>
    <rPh sb="0" eb="2">
      <t>オオノ</t>
    </rPh>
    <rPh sb="6" eb="9">
      <t>ショウネンダン</t>
    </rPh>
    <phoneticPr fontId="1"/>
  </si>
  <si>
    <t>藤原　克彦</t>
    <rPh sb="0" eb="2">
      <t>フジワラ</t>
    </rPh>
    <rPh sb="3" eb="5">
      <t>カツヒコ</t>
    </rPh>
    <phoneticPr fontId="1"/>
  </si>
  <si>
    <t>大野スポーツ少年団（ソフトボール）の練習のため　※6/30～7/1午前中使用）</t>
    <rPh sb="0" eb="2">
      <t>オオノ</t>
    </rPh>
    <rPh sb="6" eb="9">
      <t>ショウネンダン</t>
    </rPh>
    <rPh sb="18" eb="20">
      <t>レンシュウ</t>
    </rPh>
    <rPh sb="33" eb="36">
      <t>ゴゼンチュウ</t>
    </rPh>
    <rPh sb="36" eb="38">
      <t>シヨウ</t>
    </rPh>
    <phoneticPr fontId="1"/>
  </si>
  <si>
    <t>鏡野町円宗寺137-6</t>
    <rPh sb="0" eb="3">
      <t>カガミノチョウ</t>
    </rPh>
    <rPh sb="3" eb="4">
      <t>エン</t>
    </rPh>
    <rPh sb="4" eb="5">
      <t>ムネ</t>
    </rPh>
    <rPh sb="5" eb="6">
      <t>テラ</t>
    </rPh>
    <phoneticPr fontId="1"/>
  </si>
  <si>
    <t>鏡野町婦人協議会</t>
    <rPh sb="0" eb="3">
      <t>カガミノチョウ</t>
    </rPh>
    <rPh sb="3" eb="5">
      <t>フジン</t>
    </rPh>
    <rPh sb="5" eb="8">
      <t>キョウギカイ</t>
    </rPh>
    <phoneticPr fontId="1"/>
  </si>
  <si>
    <t>堀家　律子</t>
    <phoneticPr fontId="1"/>
  </si>
  <si>
    <t>鏡野町婦人協議会会員交流会</t>
    <rPh sb="0" eb="3">
      <t>カガミノチョウ</t>
    </rPh>
    <rPh sb="3" eb="5">
      <t>フジン</t>
    </rPh>
    <rPh sb="5" eb="8">
      <t>キョウギカイ</t>
    </rPh>
    <rPh sb="8" eb="10">
      <t>カイイン</t>
    </rPh>
    <rPh sb="10" eb="12">
      <t>コウリュウ</t>
    </rPh>
    <rPh sb="12" eb="13">
      <t>カイ</t>
    </rPh>
    <phoneticPr fontId="1"/>
  </si>
  <si>
    <t>鏡野町上齋原124-3</t>
    <rPh sb="0" eb="3">
      <t>カガミノチョウ</t>
    </rPh>
    <rPh sb="3" eb="6">
      <t>カミサイバラ</t>
    </rPh>
    <phoneticPr fontId="1"/>
  </si>
  <si>
    <t>鏡野町社会福祉協議会</t>
    <rPh sb="0" eb="2">
      <t>カガミノ</t>
    </rPh>
    <rPh sb="2" eb="3">
      <t>チョウ</t>
    </rPh>
    <rPh sb="3" eb="5">
      <t>シャカイ</t>
    </rPh>
    <rPh sb="5" eb="7">
      <t>フクシ</t>
    </rPh>
    <rPh sb="7" eb="10">
      <t>キョウギカイ</t>
    </rPh>
    <phoneticPr fontId="1"/>
  </si>
  <si>
    <t>鏡野町古川439-1</t>
    <rPh sb="0" eb="2">
      <t>カガミノ</t>
    </rPh>
    <rPh sb="2" eb="3">
      <t>チョウ</t>
    </rPh>
    <rPh sb="3" eb="5">
      <t>フルカワ</t>
    </rPh>
    <phoneticPr fontId="1"/>
  </si>
  <si>
    <t>事務局長　岸川深介</t>
    <rPh sb="0" eb="2">
      <t>ジム</t>
    </rPh>
    <rPh sb="2" eb="4">
      <t>キョクチョウ</t>
    </rPh>
    <rPh sb="5" eb="7">
      <t>キシカワ</t>
    </rPh>
    <rPh sb="7" eb="8">
      <t>フカ</t>
    </rPh>
    <rPh sb="8" eb="9">
      <t>スケ</t>
    </rPh>
    <phoneticPr fontId="1"/>
  </si>
  <si>
    <t>夏のボランティア体験　事前研修会</t>
    <rPh sb="0" eb="1">
      <t>ナツ</t>
    </rPh>
    <rPh sb="8" eb="10">
      <t>タイケン</t>
    </rPh>
    <rPh sb="11" eb="13">
      <t>ジゼン</t>
    </rPh>
    <rPh sb="13" eb="15">
      <t>ケンシュウ</t>
    </rPh>
    <rPh sb="15" eb="16">
      <t>カイ</t>
    </rPh>
    <phoneticPr fontId="1"/>
  </si>
  <si>
    <t>日新館</t>
    <rPh sb="0" eb="1">
      <t>ニチ</t>
    </rPh>
    <rPh sb="1" eb="2">
      <t>シン</t>
    </rPh>
    <rPh sb="2" eb="3">
      <t>カン</t>
    </rPh>
    <phoneticPr fontId="1"/>
  </si>
  <si>
    <t>約70</t>
    <rPh sb="0" eb="1">
      <t>ヤク</t>
    </rPh>
    <phoneticPr fontId="1"/>
  </si>
  <si>
    <t>夏のボランティア体験　事後研修会</t>
    <rPh sb="0" eb="1">
      <t>ナツ</t>
    </rPh>
    <rPh sb="8" eb="10">
      <t>タイケン</t>
    </rPh>
    <rPh sb="11" eb="13">
      <t>ジゴ</t>
    </rPh>
    <rPh sb="13" eb="15">
      <t>ケンシュウ</t>
    </rPh>
    <rPh sb="15" eb="16">
      <t>カイ</t>
    </rPh>
    <phoneticPr fontId="1"/>
  </si>
  <si>
    <t>香南公民館</t>
  </si>
  <si>
    <t>館長　堀　博子</t>
    <rPh sb="0" eb="2">
      <t>カンチョウ</t>
    </rPh>
    <rPh sb="3" eb="4">
      <t>ホリ</t>
    </rPh>
    <rPh sb="5" eb="7">
      <t>ヒロコ</t>
    </rPh>
    <phoneticPr fontId="1"/>
  </si>
  <si>
    <t>平成30年度　納涼グラウンドゴルフ大会</t>
    <rPh sb="0" eb="2">
      <t>ヘイセイ</t>
    </rPh>
    <rPh sb="4" eb="6">
      <t>ネンド</t>
    </rPh>
    <rPh sb="7" eb="9">
      <t>ノウリョウ</t>
    </rPh>
    <rPh sb="17" eb="19">
      <t>タイカイ</t>
    </rPh>
    <phoneticPr fontId="1"/>
  </si>
  <si>
    <t>平成30年度　納涼グラウンドゴルフ大会　予備日</t>
    <rPh sb="0" eb="2">
      <t>ヘイセイ</t>
    </rPh>
    <rPh sb="4" eb="6">
      <t>ネンド</t>
    </rPh>
    <rPh sb="7" eb="9">
      <t>ノウリョウ</t>
    </rPh>
    <rPh sb="17" eb="19">
      <t>タイカイ</t>
    </rPh>
    <rPh sb="20" eb="22">
      <t>ヨビ</t>
    </rPh>
    <rPh sb="22" eb="23">
      <t>ヒ</t>
    </rPh>
    <phoneticPr fontId="1"/>
  </si>
  <si>
    <t>第27回香南地区コミュニティスポーツ大会</t>
    <rPh sb="0" eb="1">
      <t>ダイ</t>
    </rPh>
    <rPh sb="3" eb="4">
      <t>カイ</t>
    </rPh>
    <rPh sb="4" eb="5">
      <t>カオリ</t>
    </rPh>
    <rPh sb="5" eb="6">
      <t>ミナミ</t>
    </rPh>
    <rPh sb="6" eb="8">
      <t>チク</t>
    </rPh>
    <rPh sb="18" eb="20">
      <t>タイカイ</t>
    </rPh>
    <phoneticPr fontId="1"/>
  </si>
  <si>
    <t>運動場　体育館（全面）　※雨天時体育館のみ使用</t>
    <rPh sb="0" eb="3">
      <t>ウンドウジョウ</t>
    </rPh>
    <rPh sb="4" eb="7">
      <t>タイイクカン</t>
    </rPh>
    <rPh sb="8" eb="10">
      <t>ゼンメン</t>
    </rPh>
    <rPh sb="13" eb="15">
      <t>ウテン</t>
    </rPh>
    <rPh sb="15" eb="16">
      <t>ジ</t>
    </rPh>
    <rPh sb="16" eb="19">
      <t>タイイクカン</t>
    </rPh>
    <rPh sb="21" eb="23">
      <t>シヨウ</t>
    </rPh>
    <phoneticPr fontId="1"/>
  </si>
  <si>
    <t>第27回香南地区コミュニティスポーツ大会　予備日</t>
    <rPh sb="0" eb="1">
      <t>ダイ</t>
    </rPh>
    <rPh sb="3" eb="4">
      <t>カイ</t>
    </rPh>
    <rPh sb="4" eb="5">
      <t>カオリ</t>
    </rPh>
    <rPh sb="5" eb="6">
      <t>ミナミ</t>
    </rPh>
    <rPh sb="6" eb="8">
      <t>チク</t>
    </rPh>
    <rPh sb="18" eb="20">
      <t>タイカイ</t>
    </rPh>
    <rPh sb="21" eb="23">
      <t>ヨビ</t>
    </rPh>
    <rPh sb="23" eb="24">
      <t>ヒ</t>
    </rPh>
    <phoneticPr fontId="1"/>
  </si>
  <si>
    <t>宮原・白賀地区</t>
    <rPh sb="0" eb="2">
      <t>ミヤハラ</t>
    </rPh>
    <rPh sb="3" eb="4">
      <t>シロ</t>
    </rPh>
    <rPh sb="4" eb="5">
      <t>ガ</t>
    </rPh>
    <rPh sb="5" eb="7">
      <t>チク</t>
    </rPh>
    <phoneticPr fontId="1"/>
  </si>
  <si>
    <t>築山　弘美</t>
    <rPh sb="0" eb="2">
      <t>ツキヤマ</t>
    </rPh>
    <rPh sb="3" eb="5">
      <t>ヒロミ</t>
    </rPh>
    <phoneticPr fontId="1"/>
  </si>
  <si>
    <t>宮原・白賀地区三世代交流大会（雨天の場合）</t>
    <rPh sb="0" eb="2">
      <t>ミヤハラ</t>
    </rPh>
    <rPh sb="3" eb="4">
      <t>シロ</t>
    </rPh>
    <rPh sb="4" eb="5">
      <t>ガ</t>
    </rPh>
    <rPh sb="5" eb="7">
      <t>チク</t>
    </rPh>
    <rPh sb="7" eb="8">
      <t>サン</t>
    </rPh>
    <rPh sb="8" eb="10">
      <t>セダイ</t>
    </rPh>
    <rPh sb="10" eb="12">
      <t>コウリュウ</t>
    </rPh>
    <rPh sb="12" eb="14">
      <t>タイカイ</t>
    </rPh>
    <rPh sb="15" eb="17">
      <t>ウテン</t>
    </rPh>
    <rPh sb="18" eb="20">
      <t>バアイ</t>
    </rPh>
    <phoneticPr fontId="1"/>
  </si>
  <si>
    <t>美咲町立中央中学校</t>
    <rPh sb="0" eb="2">
      <t>ミサキ</t>
    </rPh>
    <rPh sb="2" eb="3">
      <t>チョウ</t>
    </rPh>
    <rPh sb="3" eb="4">
      <t>リツ</t>
    </rPh>
    <rPh sb="4" eb="6">
      <t>チュウオウ</t>
    </rPh>
    <rPh sb="6" eb="9">
      <t>チュウガッコウ</t>
    </rPh>
    <phoneticPr fontId="1"/>
  </si>
  <si>
    <t>宮岡　旭</t>
    <rPh sb="0" eb="1">
      <t>ミヤ</t>
    </rPh>
    <rPh sb="1" eb="2">
      <t>オカ</t>
    </rPh>
    <rPh sb="3" eb="4">
      <t>アサヒ</t>
    </rPh>
    <phoneticPr fontId="1"/>
  </si>
  <si>
    <t>苫田・久米種目別選手権（卓球）</t>
    <phoneticPr fontId="1"/>
  </si>
  <si>
    <t>上齋原地区体育振興会</t>
    <rPh sb="0" eb="1">
      <t>ウエ</t>
    </rPh>
    <rPh sb="3" eb="5">
      <t>チク</t>
    </rPh>
    <rPh sb="5" eb="7">
      <t>タイイク</t>
    </rPh>
    <rPh sb="7" eb="10">
      <t>シンコウカイ</t>
    </rPh>
    <phoneticPr fontId="1"/>
  </si>
  <si>
    <t>　会長 小椋 幸男</t>
    <phoneticPr fontId="1"/>
  </si>
  <si>
    <t>8/9、16、21、23　19:00～21：00使用</t>
    <rPh sb="24" eb="26">
      <t>シヨウ</t>
    </rPh>
    <phoneticPr fontId="1"/>
  </si>
  <si>
    <t>　会長 小椋 幸男</t>
  </si>
  <si>
    <t>上齋原地区ソフトバレーボール大会</t>
    <rPh sb="0" eb="1">
      <t>ウエ</t>
    </rPh>
    <rPh sb="3" eb="5">
      <t>チク</t>
    </rPh>
    <rPh sb="14" eb="16">
      <t>タイカイ</t>
    </rPh>
    <phoneticPr fontId="1"/>
  </si>
  <si>
    <t>奥　千鶴子</t>
    <rPh sb="0" eb="1">
      <t>オク</t>
    </rPh>
    <rPh sb="2" eb="5">
      <t>チズコ</t>
    </rPh>
    <phoneticPr fontId="1"/>
  </si>
  <si>
    <t>南学区放課後児童クラブ</t>
    <rPh sb="0" eb="1">
      <t>ミナミ</t>
    </rPh>
    <rPh sb="1" eb="3">
      <t>ガック</t>
    </rPh>
    <rPh sb="3" eb="6">
      <t>ホウカゴ</t>
    </rPh>
    <rPh sb="6" eb="8">
      <t>ジドウ</t>
    </rPh>
    <phoneticPr fontId="1"/>
  </si>
  <si>
    <t>南学区放課後児童クラブでの運動、ニュースポーツなど</t>
    <rPh sb="0" eb="1">
      <t>ミナミ</t>
    </rPh>
    <rPh sb="1" eb="3">
      <t>ガック</t>
    </rPh>
    <rPh sb="3" eb="6">
      <t>ホウカゴ</t>
    </rPh>
    <rPh sb="6" eb="8">
      <t>ジドウ</t>
    </rPh>
    <rPh sb="13" eb="15">
      <t>ウンドウ</t>
    </rPh>
    <phoneticPr fontId="1"/>
  </si>
  <si>
    <t>※利用方法変更のため申請取り下げ</t>
    <rPh sb="1" eb="3">
      <t>リヨウ</t>
    </rPh>
    <rPh sb="3" eb="5">
      <t>ホウホウ</t>
    </rPh>
    <rPh sb="5" eb="7">
      <t>ヘンコウ</t>
    </rPh>
    <rPh sb="10" eb="12">
      <t>シンセイ</t>
    </rPh>
    <rPh sb="12" eb="13">
      <t>ト</t>
    </rPh>
    <rPh sb="14" eb="15">
      <t>サ</t>
    </rPh>
    <phoneticPr fontId="1"/>
  </si>
  <si>
    <t>野井　隆博</t>
  </si>
  <si>
    <t>中国の子供と交流</t>
    <rPh sb="0" eb="2">
      <t>チュウゴク</t>
    </rPh>
    <rPh sb="3" eb="5">
      <t>コドモ</t>
    </rPh>
    <rPh sb="6" eb="8">
      <t>コウリュウ</t>
    </rPh>
    <phoneticPr fontId="1"/>
  </si>
  <si>
    <t>約109</t>
    <phoneticPr fontId="1"/>
  </si>
  <si>
    <t>2,000円</t>
    <rPh sb="5" eb="6">
      <t>エン</t>
    </rPh>
    <phoneticPr fontId="1"/>
  </si>
  <si>
    <t>アリコベール（食堂）</t>
    <rPh sb="7" eb="9">
      <t>ショクドウ</t>
    </rPh>
    <phoneticPr fontId="1"/>
  </si>
  <si>
    <t>主幹　平田　誠</t>
    <rPh sb="0" eb="2">
      <t>シュカン</t>
    </rPh>
    <rPh sb="3" eb="5">
      <t>ヒラタ</t>
    </rPh>
    <rPh sb="6" eb="7">
      <t>マコト</t>
    </rPh>
    <phoneticPr fontId="1"/>
  </si>
  <si>
    <t>平成30年度　鏡野町シニアスクール出前講座</t>
    <rPh sb="0" eb="2">
      <t>ヘイセイ</t>
    </rPh>
    <rPh sb="4" eb="6">
      <t>ネンド</t>
    </rPh>
    <rPh sb="7" eb="9">
      <t>カガミノ</t>
    </rPh>
    <rPh sb="9" eb="10">
      <t>チョウ</t>
    </rPh>
    <rPh sb="17" eb="19">
      <t>デマエ</t>
    </rPh>
    <rPh sb="19" eb="21">
      <t>コウザ</t>
    </rPh>
    <phoneticPr fontId="1"/>
  </si>
  <si>
    <t>多目的ホール　食堂　体育館</t>
    <rPh sb="0" eb="3">
      <t>タモクテキ</t>
    </rPh>
    <rPh sb="7" eb="9">
      <t>ショクドウ</t>
    </rPh>
    <rPh sb="10" eb="13">
      <t>タイイクカン</t>
    </rPh>
    <phoneticPr fontId="1"/>
  </si>
  <si>
    <t>図書室　小体育室　食堂</t>
    <rPh sb="0" eb="3">
      <t>トショシツ</t>
    </rPh>
    <rPh sb="4" eb="5">
      <t>ショウ</t>
    </rPh>
    <rPh sb="5" eb="7">
      <t>タイイク</t>
    </rPh>
    <rPh sb="7" eb="8">
      <t>シツ</t>
    </rPh>
    <rPh sb="9" eb="11">
      <t>ショクドウ</t>
    </rPh>
    <phoneticPr fontId="1"/>
  </si>
  <si>
    <t>大山 隆歳</t>
    <rPh sb="0" eb="2">
      <t>オオヤマ</t>
    </rPh>
    <rPh sb="3" eb="4">
      <t>タカ</t>
    </rPh>
    <rPh sb="4" eb="5">
      <t>サイ</t>
    </rPh>
    <phoneticPr fontId="1"/>
  </si>
  <si>
    <t>奥津地域老人クラブ連合会 すこやかスポーツ大会</t>
    <rPh sb="0" eb="2">
      <t>オクツ</t>
    </rPh>
    <rPh sb="2" eb="4">
      <t>チイキ</t>
    </rPh>
    <rPh sb="4" eb="6">
      <t>ロウジン</t>
    </rPh>
    <rPh sb="9" eb="12">
      <t>レンゴウカイ</t>
    </rPh>
    <rPh sb="21" eb="23">
      <t>タイカイ</t>
    </rPh>
    <phoneticPr fontId="1"/>
  </si>
  <si>
    <t>Ｈ30.8.10済</t>
    <rPh sb="8" eb="9">
      <t>ス</t>
    </rPh>
    <phoneticPr fontId="1"/>
  </si>
  <si>
    <t>Ｈ30.8.28 6000円(8回）済</t>
    <rPh sb="13" eb="14">
      <t>エン</t>
    </rPh>
    <rPh sb="16" eb="17">
      <t>カイ</t>
    </rPh>
    <rPh sb="18" eb="19">
      <t>スミ</t>
    </rPh>
    <phoneticPr fontId="1"/>
  </si>
  <si>
    <t>Ｈ30.8.30 16,000円(16回）済</t>
    <rPh sb="15" eb="16">
      <t>エン</t>
    </rPh>
    <rPh sb="19" eb="20">
      <t>カイ</t>
    </rPh>
    <rPh sb="21" eb="22">
      <t>スミ</t>
    </rPh>
    <phoneticPr fontId="1"/>
  </si>
  <si>
    <t>古金　松栄</t>
    <rPh sb="0" eb="1">
      <t>フル</t>
    </rPh>
    <rPh sb="1" eb="2">
      <t>カネ</t>
    </rPh>
    <rPh sb="3" eb="5">
      <t>ショウエイ</t>
    </rPh>
    <phoneticPr fontId="1"/>
  </si>
  <si>
    <t>鏡野町立かがみの中央こども園運動会（雨天時使用）</t>
    <rPh sb="0" eb="2">
      <t>カガミノ</t>
    </rPh>
    <rPh sb="2" eb="3">
      <t>チョウ</t>
    </rPh>
    <rPh sb="3" eb="4">
      <t>リツ</t>
    </rPh>
    <rPh sb="8" eb="10">
      <t>チュウオウ</t>
    </rPh>
    <rPh sb="13" eb="14">
      <t>エン</t>
    </rPh>
    <rPh sb="14" eb="17">
      <t>ウンドウカイ</t>
    </rPh>
    <rPh sb="18" eb="20">
      <t>ウテン</t>
    </rPh>
    <rPh sb="20" eb="21">
      <t>ジ</t>
    </rPh>
    <rPh sb="21" eb="23">
      <t>シヨウ</t>
    </rPh>
    <phoneticPr fontId="1"/>
  </si>
  <si>
    <t>約300</t>
    <phoneticPr fontId="1"/>
  </si>
  <si>
    <t>香北公民館</t>
    <rPh sb="0" eb="1">
      <t>カオ</t>
    </rPh>
    <rPh sb="1" eb="2">
      <t>キタ</t>
    </rPh>
    <rPh sb="2" eb="5">
      <t>コウミンカン</t>
    </rPh>
    <phoneticPr fontId="1"/>
  </si>
  <si>
    <t>鏡野町真経730</t>
    <rPh sb="0" eb="3">
      <t>カガミノチョウ</t>
    </rPh>
    <rPh sb="3" eb="4">
      <t>シン</t>
    </rPh>
    <rPh sb="4" eb="5">
      <t>ケイ</t>
    </rPh>
    <phoneticPr fontId="1"/>
  </si>
  <si>
    <t>708-0304</t>
    <phoneticPr fontId="1"/>
  </si>
  <si>
    <t>三村 吉子</t>
    <rPh sb="0" eb="2">
      <t>ミムラ</t>
    </rPh>
    <rPh sb="3" eb="4">
      <t>キチ</t>
    </rPh>
    <rPh sb="4" eb="5">
      <t>コ</t>
    </rPh>
    <phoneticPr fontId="1"/>
  </si>
  <si>
    <t>千田節子先生の体操教室</t>
    <rPh sb="0" eb="2">
      <t>センダ</t>
    </rPh>
    <rPh sb="2" eb="4">
      <t>セツコ</t>
    </rPh>
    <rPh sb="4" eb="6">
      <t>センセイ</t>
    </rPh>
    <rPh sb="7" eb="9">
      <t>タイソウ</t>
    </rPh>
    <rPh sb="9" eb="11">
      <t>キョウシツ</t>
    </rPh>
    <phoneticPr fontId="1"/>
  </si>
  <si>
    <t>久米・苫田地区保育協議会</t>
    <rPh sb="0" eb="2">
      <t>クメ</t>
    </rPh>
    <rPh sb="3" eb="5">
      <t>トマタ</t>
    </rPh>
    <rPh sb="5" eb="7">
      <t>チク</t>
    </rPh>
    <rPh sb="7" eb="9">
      <t>ホイク</t>
    </rPh>
    <rPh sb="9" eb="12">
      <t>キョウギカイ</t>
    </rPh>
    <phoneticPr fontId="1"/>
  </si>
  <si>
    <t>鏡野町香々美834-1（香南保育園）</t>
    <rPh sb="0" eb="3">
      <t>カガミノチョウ</t>
    </rPh>
    <rPh sb="3" eb="6">
      <t>カガミ</t>
    </rPh>
    <rPh sb="12" eb="14">
      <t>コウナン</t>
    </rPh>
    <rPh sb="14" eb="17">
      <t>ホイクエン</t>
    </rPh>
    <phoneticPr fontId="1"/>
  </si>
  <si>
    <t>仁木　美紀</t>
    <rPh sb="0" eb="2">
      <t>ニキ</t>
    </rPh>
    <rPh sb="3" eb="5">
      <t>ミキ</t>
    </rPh>
    <phoneticPr fontId="1"/>
  </si>
  <si>
    <t>久米・苫田地区保育協議会　全体研修会</t>
    <rPh sb="0" eb="2">
      <t>クメ</t>
    </rPh>
    <rPh sb="3" eb="5">
      <t>トマタ</t>
    </rPh>
    <rPh sb="5" eb="7">
      <t>チク</t>
    </rPh>
    <rPh sb="7" eb="9">
      <t>ホイク</t>
    </rPh>
    <rPh sb="9" eb="11">
      <t>キョウギ</t>
    </rPh>
    <rPh sb="11" eb="12">
      <t>カイ</t>
    </rPh>
    <rPh sb="13" eb="15">
      <t>ゼンタイ</t>
    </rPh>
    <rPh sb="15" eb="17">
      <t>ケンシュウ</t>
    </rPh>
    <rPh sb="17" eb="18">
      <t>カイ</t>
    </rPh>
    <phoneticPr fontId="1"/>
  </si>
  <si>
    <t>7,000円</t>
    <rPh sb="5" eb="6">
      <t>エン</t>
    </rPh>
    <phoneticPr fontId="1"/>
  </si>
  <si>
    <t>香北グラウンドゴルフ同好会</t>
    <rPh sb="0" eb="1">
      <t>カオ</t>
    </rPh>
    <rPh sb="1" eb="2">
      <t>キタ</t>
    </rPh>
    <rPh sb="10" eb="13">
      <t>ドウコウカイ</t>
    </rPh>
    <phoneticPr fontId="1"/>
  </si>
  <si>
    <t>鏡野町真経730</t>
    <rPh sb="0" eb="3">
      <t>カガミノチョウ</t>
    </rPh>
    <rPh sb="3" eb="5">
      <t>サネツネ</t>
    </rPh>
    <phoneticPr fontId="1"/>
  </si>
  <si>
    <t>田口　繁昭</t>
    <rPh sb="0" eb="2">
      <t>タグチ</t>
    </rPh>
    <rPh sb="3" eb="4">
      <t>シゲル</t>
    </rPh>
    <phoneticPr fontId="1"/>
  </si>
  <si>
    <t>毎週土曜日　8：00～10：00</t>
    <rPh sb="2" eb="3">
      <t>ド</t>
    </rPh>
    <phoneticPr fontId="1"/>
  </si>
  <si>
    <t>香北放課後子ども教室</t>
    <rPh sb="0" eb="1">
      <t>カオ</t>
    </rPh>
    <rPh sb="1" eb="2">
      <t>キタ</t>
    </rPh>
    <rPh sb="2" eb="5">
      <t>ホウカゴ</t>
    </rPh>
    <rPh sb="5" eb="6">
      <t>コ</t>
    </rPh>
    <rPh sb="8" eb="10">
      <t>キョウシツ</t>
    </rPh>
    <phoneticPr fontId="1"/>
  </si>
  <si>
    <t>鏡野町真経730（香北公民館）</t>
    <rPh sb="0" eb="3">
      <t>カガミノチョウ</t>
    </rPh>
    <rPh sb="3" eb="5">
      <t>サネツネ</t>
    </rPh>
    <rPh sb="9" eb="10">
      <t>カオリ</t>
    </rPh>
    <rPh sb="10" eb="11">
      <t>キタ</t>
    </rPh>
    <rPh sb="11" eb="14">
      <t>コウミンカン</t>
    </rPh>
    <phoneticPr fontId="1"/>
  </si>
  <si>
    <t>三村　吉子</t>
    <rPh sb="0" eb="2">
      <t>ミムラ</t>
    </rPh>
    <rPh sb="3" eb="4">
      <t>ヨシ</t>
    </rPh>
    <rPh sb="4" eb="5">
      <t>コ</t>
    </rPh>
    <phoneticPr fontId="1"/>
  </si>
  <si>
    <t>毎週水曜日　16：00～17：00</t>
    <rPh sb="0" eb="2">
      <t>マイシュウ</t>
    </rPh>
    <rPh sb="2" eb="5">
      <t>スイヨウビ</t>
    </rPh>
    <phoneticPr fontId="1"/>
  </si>
  <si>
    <t>運動場または体育館</t>
    <rPh sb="0" eb="3">
      <t>ウンドウジョウ</t>
    </rPh>
    <rPh sb="6" eb="8">
      <t>タイイク</t>
    </rPh>
    <rPh sb="8" eb="9">
      <t>カン</t>
    </rPh>
    <phoneticPr fontId="1"/>
  </si>
  <si>
    <t>多目的ホール　ランチルーム　体育館</t>
    <rPh sb="0" eb="3">
      <t>タモクテキ</t>
    </rPh>
    <rPh sb="14" eb="17">
      <t>タイイクカン</t>
    </rPh>
    <phoneticPr fontId="1"/>
  </si>
  <si>
    <t>真経地区</t>
    <rPh sb="0" eb="1">
      <t>シン</t>
    </rPh>
    <rPh sb="1" eb="2">
      <t>ケイ</t>
    </rPh>
    <rPh sb="2" eb="4">
      <t>チク</t>
    </rPh>
    <phoneticPr fontId="1"/>
  </si>
  <si>
    <t>鏡野町真経248</t>
    <rPh sb="0" eb="3">
      <t>カガミノチョウ</t>
    </rPh>
    <rPh sb="3" eb="4">
      <t>シン</t>
    </rPh>
    <rPh sb="4" eb="5">
      <t>ケイ</t>
    </rPh>
    <phoneticPr fontId="1"/>
  </si>
  <si>
    <t>区長　三村　勝</t>
    <rPh sb="0" eb="2">
      <t>クチョウ</t>
    </rPh>
    <rPh sb="3" eb="5">
      <t>ミムラ</t>
    </rPh>
    <rPh sb="6" eb="7">
      <t>マサル</t>
    </rPh>
    <phoneticPr fontId="1"/>
  </si>
  <si>
    <t>三世代交流事業（グラウンドゴルフ大会）のため</t>
    <rPh sb="0" eb="1">
      <t>サン</t>
    </rPh>
    <rPh sb="1" eb="3">
      <t>セダイ</t>
    </rPh>
    <rPh sb="3" eb="5">
      <t>コウリュウ</t>
    </rPh>
    <rPh sb="5" eb="7">
      <t>ジギョウ</t>
    </rPh>
    <rPh sb="16" eb="18">
      <t>タイカイ</t>
    </rPh>
    <phoneticPr fontId="1"/>
  </si>
  <si>
    <t>運動場　その他（テント2基 ラインカー トンボ 机 椅子 100m巻尺 校内駐車場 屋外トイレ）</t>
    <rPh sb="0" eb="3">
      <t>ウンドウジョウ</t>
    </rPh>
    <rPh sb="6" eb="7">
      <t>タ</t>
    </rPh>
    <rPh sb="12" eb="13">
      <t>キ</t>
    </rPh>
    <rPh sb="24" eb="25">
      <t>ツクエ</t>
    </rPh>
    <rPh sb="26" eb="28">
      <t>イス</t>
    </rPh>
    <rPh sb="33" eb="35">
      <t>マキジャク</t>
    </rPh>
    <rPh sb="36" eb="37">
      <t>コウ</t>
    </rPh>
    <rPh sb="37" eb="38">
      <t>ナイ</t>
    </rPh>
    <rPh sb="38" eb="40">
      <t>チュウシャ</t>
    </rPh>
    <rPh sb="40" eb="41">
      <t>ジョウ</t>
    </rPh>
    <rPh sb="42" eb="44">
      <t>オクガイ</t>
    </rPh>
    <phoneticPr fontId="1"/>
  </si>
  <si>
    <t>準備　11/10　15：00～20：00　　11/11 大会　5：00～18：00</t>
    <rPh sb="0" eb="2">
      <t>ジュンビ</t>
    </rPh>
    <rPh sb="28" eb="30">
      <t>タイカイ</t>
    </rPh>
    <phoneticPr fontId="1"/>
  </si>
  <si>
    <t>団長　赤坂 佳計</t>
    <rPh sb="0" eb="2">
      <t>ダンチョウ</t>
    </rPh>
    <rPh sb="3" eb="5">
      <t>アカサカ</t>
    </rPh>
    <rPh sb="6" eb="7">
      <t>カ</t>
    </rPh>
    <rPh sb="7" eb="8">
      <t>ケイ</t>
    </rPh>
    <phoneticPr fontId="1"/>
  </si>
  <si>
    <t>通常練習　毎週月火水木金　午後7時30分～午後9時30分</t>
    <rPh sb="0" eb="2">
      <t>ツウジョウ</t>
    </rPh>
    <rPh sb="2" eb="4">
      <t>レンシュウ</t>
    </rPh>
    <rPh sb="5" eb="6">
      <t>マイ</t>
    </rPh>
    <rPh sb="6" eb="7">
      <t>シュウ</t>
    </rPh>
    <rPh sb="7" eb="8">
      <t>ゲツ</t>
    </rPh>
    <rPh sb="8" eb="9">
      <t>カ</t>
    </rPh>
    <rPh sb="10" eb="11">
      <t>モク</t>
    </rPh>
    <rPh sb="11" eb="12">
      <t>キン</t>
    </rPh>
    <rPh sb="13" eb="15">
      <t>ゴゴ</t>
    </rPh>
    <rPh sb="16" eb="17">
      <t>ジ</t>
    </rPh>
    <rPh sb="19" eb="20">
      <t>プン</t>
    </rPh>
    <rPh sb="21" eb="23">
      <t>ゴゴ</t>
    </rPh>
    <rPh sb="24" eb="25">
      <t>ジ</t>
    </rPh>
    <rPh sb="27" eb="28">
      <t>プン</t>
    </rPh>
    <phoneticPr fontId="1"/>
  </si>
  <si>
    <t>平成30年度富地域ｽﾎﾟﾚｸふれあい大会＆健康教室大会</t>
    <rPh sb="0" eb="2">
      <t>ヘイセイ</t>
    </rPh>
    <rPh sb="4" eb="6">
      <t>ネンド</t>
    </rPh>
    <rPh sb="6" eb="7">
      <t>トミ</t>
    </rPh>
    <rPh sb="7" eb="9">
      <t>チイキ</t>
    </rPh>
    <rPh sb="18" eb="20">
      <t>タイカイ</t>
    </rPh>
    <rPh sb="21" eb="23">
      <t>ケンコウ</t>
    </rPh>
    <rPh sb="23" eb="25">
      <t>キョウシツ</t>
    </rPh>
    <rPh sb="25" eb="27">
      <t>タイカイ</t>
    </rPh>
    <phoneticPr fontId="1"/>
  </si>
  <si>
    <t>グラウンド　体育館（全面）</t>
    <rPh sb="10" eb="12">
      <t>ゼンメン</t>
    </rPh>
    <phoneticPr fontId="1"/>
  </si>
  <si>
    <t>鏡野町立泉公民館</t>
    <rPh sb="0" eb="2">
      <t>カガミノ</t>
    </rPh>
    <rPh sb="2" eb="3">
      <t>チョウ</t>
    </rPh>
    <rPh sb="3" eb="4">
      <t>リツ</t>
    </rPh>
    <rPh sb="4" eb="5">
      <t>イズミ</t>
    </rPh>
    <rPh sb="5" eb="8">
      <t>コウミンカン</t>
    </rPh>
    <phoneticPr fontId="1"/>
  </si>
  <si>
    <t>泉公民館　館長　森安　信介</t>
    <rPh sb="0" eb="1">
      <t>イズミ</t>
    </rPh>
    <rPh sb="1" eb="4">
      <t>コウミンカン</t>
    </rPh>
    <rPh sb="5" eb="7">
      <t>カンチョウ</t>
    </rPh>
    <rPh sb="8" eb="9">
      <t>モリ</t>
    </rPh>
    <rPh sb="9" eb="10">
      <t>ヤス</t>
    </rPh>
    <rPh sb="11" eb="13">
      <t>シンスケ</t>
    </rPh>
    <phoneticPr fontId="1"/>
  </si>
  <si>
    <t>9：00（準備8：00）～11：30（片付11：50）</t>
    <rPh sb="5" eb="7">
      <t>ジュンビ</t>
    </rPh>
    <rPh sb="19" eb="21">
      <t>カタヅケ</t>
    </rPh>
    <phoneticPr fontId="1"/>
  </si>
  <si>
    <t>708-0423</t>
  </si>
  <si>
    <t>鏡野中央こども園</t>
    <rPh sb="0" eb="2">
      <t>カガミノ</t>
    </rPh>
    <rPh sb="2" eb="4">
      <t>チュウオウ</t>
    </rPh>
    <rPh sb="7" eb="8">
      <t>エン</t>
    </rPh>
    <phoneticPr fontId="1"/>
  </si>
  <si>
    <t>708-0314</t>
  </si>
  <si>
    <t>鏡野町上齋原512-5</t>
    <rPh sb="0" eb="3">
      <t>カガミノチョウ</t>
    </rPh>
    <rPh sb="3" eb="4">
      <t>ウエ</t>
    </rPh>
    <phoneticPr fontId="1"/>
  </si>
  <si>
    <t>山田　尚也</t>
    <rPh sb="0" eb="1">
      <t>ヤマ</t>
    </rPh>
    <rPh sb="1" eb="2">
      <t>タ</t>
    </rPh>
    <rPh sb="3" eb="5">
      <t>ナオヤ</t>
    </rPh>
    <phoneticPr fontId="1"/>
  </si>
  <si>
    <t>上齋原ソフトバレー部親睦試合</t>
    <rPh sb="0" eb="1">
      <t>ウエ</t>
    </rPh>
    <rPh sb="9" eb="10">
      <t>ブ</t>
    </rPh>
    <rPh sb="10" eb="12">
      <t>シンボク</t>
    </rPh>
    <rPh sb="12" eb="14">
      <t>シアイ</t>
    </rPh>
    <phoneticPr fontId="1"/>
  </si>
  <si>
    <t>山崎　富美子</t>
    <rPh sb="0" eb="2">
      <t>ヤマサキ</t>
    </rPh>
    <rPh sb="3" eb="4">
      <t>トミ</t>
    </rPh>
    <rPh sb="4" eb="5">
      <t>ミ</t>
    </rPh>
    <rPh sb="5" eb="6">
      <t>コ</t>
    </rPh>
    <phoneticPr fontId="1"/>
  </si>
  <si>
    <t>香北地区老人クラブ連合会</t>
    <rPh sb="0" eb="1">
      <t>カオ</t>
    </rPh>
    <rPh sb="1" eb="2">
      <t>キタ</t>
    </rPh>
    <rPh sb="2" eb="4">
      <t>チク</t>
    </rPh>
    <rPh sb="4" eb="6">
      <t>ロウジン</t>
    </rPh>
    <rPh sb="9" eb="12">
      <t>レンゴウカイ</t>
    </rPh>
    <phoneticPr fontId="1"/>
  </si>
  <si>
    <t>鏡野町真経730　香北公民館内</t>
    <rPh sb="0" eb="2">
      <t>カガミノ</t>
    </rPh>
    <rPh sb="2" eb="3">
      <t>チョウ</t>
    </rPh>
    <rPh sb="3" eb="5">
      <t>サネツネ</t>
    </rPh>
    <rPh sb="9" eb="10">
      <t>カオリ</t>
    </rPh>
    <rPh sb="10" eb="11">
      <t>キタ</t>
    </rPh>
    <rPh sb="11" eb="14">
      <t>コウミンカン</t>
    </rPh>
    <rPh sb="14" eb="15">
      <t>ナイ</t>
    </rPh>
    <phoneticPr fontId="1"/>
  </si>
  <si>
    <t>11/9　13：00～15：00　11/10　8：30～14：30</t>
    <phoneticPr fontId="1"/>
  </si>
  <si>
    <t>高齢者の集い・親睦演芸会</t>
    <rPh sb="0" eb="3">
      <t>コウレイシャ</t>
    </rPh>
    <rPh sb="4" eb="5">
      <t>ツド</t>
    </rPh>
    <rPh sb="7" eb="9">
      <t>シンボク</t>
    </rPh>
    <rPh sb="9" eb="11">
      <t>エンゲイ</t>
    </rPh>
    <rPh sb="11" eb="12">
      <t>カイ</t>
    </rPh>
    <phoneticPr fontId="1"/>
  </si>
  <si>
    <t>鏡野町体協ﾊﾞﾚｰﾎﾞｰﾙ部後期大会</t>
    <rPh sb="0" eb="3">
      <t>カガミノチョウ</t>
    </rPh>
    <rPh sb="3" eb="5">
      <t>タイキョウ</t>
    </rPh>
    <rPh sb="13" eb="14">
      <t>ブ</t>
    </rPh>
    <rPh sb="14" eb="16">
      <t>コウキ</t>
    </rPh>
    <rPh sb="16" eb="18">
      <t>タイカイ</t>
    </rPh>
    <phoneticPr fontId="1"/>
  </si>
  <si>
    <t>鏡野町立香南公民館</t>
    <rPh sb="0" eb="2">
      <t>カガミノ</t>
    </rPh>
    <rPh sb="2" eb="3">
      <t>チョウ</t>
    </rPh>
    <rPh sb="3" eb="4">
      <t>リツ</t>
    </rPh>
    <rPh sb="4" eb="5">
      <t>カオ</t>
    </rPh>
    <rPh sb="5" eb="6">
      <t>ミナミ</t>
    </rPh>
    <rPh sb="6" eb="9">
      <t>コウミンカン</t>
    </rPh>
    <phoneticPr fontId="1"/>
  </si>
  <si>
    <t>第7回カローリング大会開催のため</t>
    <rPh sb="0" eb="1">
      <t>ダイ</t>
    </rPh>
    <rPh sb="2" eb="3">
      <t>カイ</t>
    </rPh>
    <rPh sb="9" eb="11">
      <t>タイカイ</t>
    </rPh>
    <rPh sb="11" eb="13">
      <t>カイサイ</t>
    </rPh>
    <phoneticPr fontId="1"/>
  </si>
  <si>
    <t>鏡野町消防団芳野分団第5部</t>
    <rPh sb="0" eb="3">
      <t>カガミノチョウ</t>
    </rPh>
    <rPh sb="3" eb="5">
      <t>ショウボウ</t>
    </rPh>
    <rPh sb="5" eb="6">
      <t>ダン</t>
    </rPh>
    <rPh sb="6" eb="8">
      <t>ヨシノ</t>
    </rPh>
    <rPh sb="8" eb="10">
      <t>ブンダン</t>
    </rPh>
    <rPh sb="10" eb="11">
      <t>ダイ</t>
    </rPh>
    <rPh sb="12" eb="13">
      <t>ブ</t>
    </rPh>
    <phoneticPr fontId="1"/>
  </si>
  <si>
    <t>鏡野町寺元131-5</t>
    <rPh sb="0" eb="3">
      <t>カガミノチョウ</t>
    </rPh>
    <rPh sb="3" eb="5">
      <t>テラモト</t>
    </rPh>
    <phoneticPr fontId="1"/>
  </si>
  <si>
    <t>708-0323</t>
    <phoneticPr fontId="1"/>
  </si>
  <si>
    <t>正躰　一憲</t>
    <rPh sb="0" eb="1">
      <t>ショウ</t>
    </rPh>
    <rPh sb="1" eb="2">
      <t>カラダ</t>
    </rPh>
    <rPh sb="3" eb="4">
      <t>イチ</t>
    </rPh>
    <rPh sb="4" eb="5">
      <t>ケン</t>
    </rPh>
    <phoneticPr fontId="1"/>
  </si>
  <si>
    <t>操法訓練のため</t>
    <rPh sb="0" eb="2">
      <t>ソウホウ</t>
    </rPh>
    <rPh sb="2" eb="4">
      <t>クンレン</t>
    </rPh>
    <phoneticPr fontId="1"/>
  </si>
  <si>
    <t>※夜間使用は21時30分まで許可する</t>
    <rPh sb="1" eb="3">
      <t>ヤカン</t>
    </rPh>
    <rPh sb="3" eb="5">
      <t>シヨウ</t>
    </rPh>
    <rPh sb="8" eb="9">
      <t>ジ</t>
    </rPh>
    <rPh sb="11" eb="12">
      <t>フン</t>
    </rPh>
    <rPh sb="14" eb="16">
      <t>キョカ</t>
    </rPh>
    <phoneticPr fontId="1"/>
  </si>
  <si>
    <t>運動場・体育館（トイレのみ使用）</t>
    <rPh sb="0" eb="3">
      <t>ウンドウジョウ</t>
    </rPh>
    <rPh sb="4" eb="7">
      <t>タイイクカン</t>
    </rPh>
    <rPh sb="13" eb="15">
      <t>シヨウ</t>
    </rPh>
    <phoneticPr fontId="1"/>
  </si>
  <si>
    <t>１回　７５０円</t>
    <phoneticPr fontId="1"/>
  </si>
  <si>
    <t>708-0344</t>
  </si>
  <si>
    <t>鏡野スポーツ少年団 柔道部</t>
    <rPh sb="0" eb="2">
      <t>カガミノ</t>
    </rPh>
    <rPh sb="6" eb="9">
      <t>ショウネンダン</t>
    </rPh>
    <rPh sb="10" eb="12">
      <t>ジュウドウ</t>
    </rPh>
    <rPh sb="12" eb="13">
      <t>ブ</t>
    </rPh>
    <phoneticPr fontId="1"/>
  </si>
  <si>
    <t>国民武道場　駐車場</t>
    <rPh sb="0" eb="2">
      <t>コクミン</t>
    </rPh>
    <rPh sb="2" eb="5">
      <t>ブドウジョウ</t>
    </rPh>
    <rPh sb="6" eb="8">
      <t>チュウシャ</t>
    </rPh>
    <rPh sb="8" eb="9">
      <t>ジョウ</t>
    </rPh>
    <phoneticPr fontId="1"/>
  </si>
  <si>
    <t>すくすく会</t>
    <rPh sb="4" eb="5">
      <t>カイ</t>
    </rPh>
    <phoneticPr fontId="1"/>
  </si>
  <si>
    <t>鏡野町真経528</t>
    <rPh sb="0" eb="3">
      <t>カガミノチョウ</t>
    </rPh>
    <rPh sb="3" eb="5">
      <t>サネツネ</t>
    </rPh>
    <phoneticPr fontId="1"/>
  </si>
  <si>
    <t>利岡　紘美</t>
    <rPh sb="0" eb="2">
      <t>トシオカ</t>
    </rPh>
    <rPh sb="3" eb="5">
      <t>ヒロミ</t>
    </rPh>
    <phoneticPr fontId="1"/>
  </si>
  <si>
    <t>すくすく会の親子レクリェーション</t>
    <rPh sb="4" eb="5">
      <t>カイ</t>
    </rPh>
    <rPh sb="6" eb="8">
      <t>オヤコ</t>
    </rPh>
    <phoneticPr fontId="1"/>
  </si>
  <si>
    <t>毎週木曜日18：00～21：00</t>
    <rPh sb="0" eb="2">
      <t>マイシュウ</t>
    </rPh>
    <rPh sb="2" eb="5">
      <t>モクヨウビ</t>
    </rPh>
    <phoneticPr fontId="1"/>
  </si>
  <si>
    <t>708-0702</t>
  </si>
  <si>
    <t>富スポーツ少年団</t>
    <rPh sb="0" eb="1">
      <t>トミ</t>
    </rPh>
    <rPh sb="5" eb="8">
      <t>ショウネンダン</t>
    </rPh>
    <phoneticPr fontId="1"/>
  </si>
  <si>
    <t>11/19(月)、11/26（月）、12/3（月）　3日間利用</t>
    <rPh sb="6" eb="7">
      <t>ゲツ</t>
    </rPh>
    <rPh sb="15" eb="16">
      <t>ゲツ</t>
    </rPh>
    <rPh sb="23" eb="24">
      <t>ゲツ</t>
    </rPh>
    <rPh sb="27" eb="28">
      <t>ニチ</t>
    </rPh>
    <rPh sb="28" eb="29">
      <t>カン</t>
    </rPh>
    <rPh sb="29" eb="31">
      <t>リヨウ</t>
    </rPh>
    <phoneticPr fontId="1"/>
  </si>
  <si>
    <t>ソフトバレー練習</t>
    <rPh sb="6" eb="8">
      <t>レンシュウ</t>
    </rPh>
    <phoneticPr fontId="1"/>
  </si>
  <si>
    <t>鏡野町消防団香南分団第5部</t>
    <rPh sb="0" eb="3">
      <t>カガミノチョウ</t>
    </rPh>
    <rPh sb="3" eb="5">
      <t>ショウボウ</t>
    </rPh>
    <rPh sb="5" eb="6">
      <t>ダン</t>
    </rPh>
    <rPh sb="6" eb="8">
      <t>コウナン</t>
    </rPh>
    <rPh sb="8" eb="10">
      <t>ブンダン</t>
    </rPh>
    <rPh sb="10" eb="11">
      <t>ダイ</t>
    </rPh>
    <rPh sb="12" eb="13">
      <t>ブ</t>
    </rPh>
    <phoneticPr fontId="1"/>
  </si>
  <si>
    <t>鏡野町香々美404</t>
    <rPh sb="0" eb="3">
      <t>カガミノチョウ</t>
    </rPh>
    <rPh sb="3" eb="6">
      <t>カガミ</t>
    </rPh>
    <phoneticPr fontId="1"/>
  </si>
  <si>
    <t>能勢　誠</t>
    <rPh sb="0" eb="2">
      <t>ノセ</t>
    </rPh>
    <rPh sb="3" eb="4">
      <t>マコト</t>
    </rPh>
    <phoneticPr fontId="1"/>
  </si>
  <si>
    <t>運動場　体育館（半面）</t>
    <rPh sb="0" eb="2">
      <t>ウンドウ</t>
    </rPh>
    <rPh sb="2" eb="3">
      <t>ジョウ</t>
    </rPh>
    <rPh sb="4" eb="7">
      <t>タイイクカン</t>
    </rPh>
    <rPh sb="8" eb="10">
      <t>ハンメン</t>
    </rPh>
    <phoneticPr fontId="1"/>
  </si>
  <si>
    <t>鏡野町消防団操法大会香南分団練習のため</t>
    <rPh sb="0" eb="3">
      <t>カガミノチョウ</t>
    </rPh>
    <rPh sb="3" eb="5">
      <t>ショウボウ</t>
    </rPh>
    <rPh sb="5" eb="6">
      <t>ダン</t>
    </rPh>
    <rPh sb="6" eb="8">
      <t>ソウホウ</t>
    </rPh>
    <rPh sb="8" eb="10">
      <t>タイカイ</t>
    </rPh>
    <rPh sb="10" eb="12">
      <t>コウナン</t>
    </rPh>
    <rPh sb="12" eb="14">
      <t>ブンダン</t>
    </rPh>
    <rPh sb="14" eb="16">
      <t>レンシュウ</t>
    </rPh>
    <phoneticPr fontId="1"/>
  </si>
  <si>
    <t>鏡野町スポーツ少年団サッカー部（選抜）</t>
    <rPh sb="0" eb="3">
      <t>カガミノチョウ</t>
    </rPh>
    <rPh sb="7" eb="10">
      <t>ショウネンダン</t>
    </rPh>
    <rPh sb="14" eb="15">
      <t>ブ</t>
    </rPh>
    <rPh sb="16" eb="18">
      <t>センバツ</t>
    </rPh>
    <phoneticPr fontId="1"/>
  </si>
  <si>
    <t>鏡野町円宗寺1260-2</t>
    <rPh sb="0" eb="3">
      <t>カガミノチョウ</t>
    </rPh>
    <rPh sb="3" eb="4">
      <t>エン</t>
    </rPh>
    <rPh sb="4" eb="5">
      <t>ムネ</t>
    </rPh>
    <rPh sb="5" eb="6">
      <t>テラ</t>
    </rPh>
    <phoneticPr fontId="1"/>
  </si>
  <si>
    <t>和田　敬二</t>
    <rPh sb="0" eb="2">
      <t>ワダ</t>
    </rPh>
    <rPh sb="3" eb="5">
      <t>ケイジ</t>
    </rPh>
    <phoneticPr fontId="1"/>
  </si>
  <si>
    <t>サッカー練習のためグラウンドを使用</t>
    <rPh sb="4" eb="6">
      <t>レンシュウ</t>
    </rPh>
    <rPh sb="15" eb="17">
      <t>シヨウ</t>
    </rPh>
    <phoneticPr fontId="1"/>
  </si>
  <si>
    <t>H30.11.6済</t>
    <rPh sb="8" eb="9">
      <t>ス</t>
    </rPh>
    <phoneticPr fontId="1"/>
  </si>
  <si>
    <t>H30.10.16済</t>
    <rPh sb="9" eb="10">
      <t>ス</t>
    </rPh>
    <phoneticPr fontId="1"/>
  </si>
  <si>
    <t>剣道初稽古</t>
    <rPh sb="0" eb="2">
      <t>ケンドウ</t>
    </rPh>
    <rPh sb="2" eb="3">
      <t>ハツ</t>
    </rPh>
    <rPh sb="3" eb="5">
      <t>ケイコ</t>
    </rPh>
    <phoneticPr fontId="1"/>
  </si>
  <si>
    <t>香北学区放課後児童クラブ</t>
    <rPh sb="0" eb="1">
      <t>カオ</t>
    </rPh>
    <rPh sb="1" eb="2">
      <t>キタ</t>
    </rPh>
    <rPh sb="2" eb="4">
      <t>ガック</t>
    </rPh>
    <rPh sb="4" eb="7">
      <t>ホウカゴ</t>
    </rPh>
    <rPh sb="7" eb="9">
      <t>ジドウ</t>
    </rPh>
    <phoneticPr fontId="1"/>
  </si>
  <si>
    <t>指導員　谷口　友美</t>
    <rPh sb="0" eb="3">
      <t>シドウイン</t>
    </rPh>
    <rPh sb="4" eb="6">
      <t>タニグチ</t>
    </rPh>
    <rPh sb="7" eb="8">
      <t>トモ</t>
    </rPh>
    <rPh sb="8" eb="9">
      <t>ミ</t>
    </rPh>
    <phoneticPr fontId="1"/>
  </si>
  <si>
    <t>サッカー練習（スポーツ少年団）</t>
    <rPh sb="4" eb="6">
      <t>レンシュウ</t>
    </rPh>
    <rPh sb="11" eb="14">
      <t>ショウネンダン</t>
    </rPh>
    <phoneticPr fontId="1"/>
  </si>
  <si>
    <t>運動場・体育館（全面　※雨天時のみ）</t>
    <rPh sb="0" eb="3">
      <t>ウンドウジョウ</t>
    </rPh>
    <rPh sb="4" eb="7">
      <t>タイイクカン</t>
    </rPh>
    <rPh sb="8" eb="10">
      <t>ゼンメン</t>
    </rPh>
    <rPh sb="12" eb="14">
      <t>ウテン</t>
    </rPh>
    <rPh sb="14" eb="15">
      <t>ジ</t>
    </rPh>
    <phoneticPr fontId="1"/>
  </si>
  <si>
    <t>※毎週火・金曜日　不定期）水・土・日曜日</t>
    <rPh sb="1" eb="3">
      <t>マイシュウ</t>
    </rPh>
    <rPh sb="3" eb="4">
      <t>カ</t>
    </rPh>
    <rPh sb="5" eb="6">
      <t>キン</t>
    </rPh>
    <rPh sb="6" eb="8">
      <t>ヨウビ</t>
    </rPh>
    <rPh sb="9" eb="12">
      <t>フテイキ</t>
    </rPh>
    <rPh sb="13" eb="14">
      <t>スイ</t>
    </rPh>
    <rPh sb="15" eb="16">
      <t>ド</t>
    </rPh>
    <rPh sb="17" eb="18">
      <t>ニチ</t>
    </rPh>
    <rPh sb="18" eb="20">
      <t>ヨウビ</t>
    </rPh>
    <phoneticPr fontId="1"/>
  </si>
  <si>
    <t>消防操法　練習のため</t>
    <rPh sb="0" eb="2">
      <t>ショウボウ</t>
    </rPh>
    <rPh sb="2" eb="4">
      <t>ソウホウ</t>
    </rPh>
    <rPh sb="5" eb="7">
      <t>レンシュウ</t>
    </rPh>
    <phoneticPr fontId="1"/>
  </si>
  <si>
    <t>鏡野町スポーツ少年団サッカー部(選抜）</t>
    <rPh sb="0" eb="3">
      <t>カガミノチョウ</t>
    </rPh>
    <rPh sb="7" eb="10">
      <t>ショウネンダン</t>
    </rPh>
    <rPh sb="14" eb="15">
      <t>ブ</t>
    </rPh>
    <rPh sb="16" eb="18">
      <t>センバツ</t>
    </rPh>
    <phoneticPr fontId="1"/>
  </si>
  <si>
    <t>ｽﾎﾟ少サッカー練習のため</t>
    <rPh sb="3" eb="4">
      <t>ショウ</t>
    </rPh>
    <rPh sb="8" eb="10">
      <t>レンシュウ</t>
    </rPh>
    <phoneticPr fontId="1"/>
  </si>
  <si>
    <t>※体育館は雨天時のみ使用</t>
    <rPh sb="5" eb="7">
      <t>ウテン</t>
    </rPh>
    <rPh sb="7" eb="8">
      <t>ジ</t>
    </rPh>
    <rPh sb="10" eb="12">
      <t>シヨウ</t>
    </rPh>
    <phoneticPr fontId="1"/>
  </si>
  <si>
    <t>学校と地域の連携・協働に向けた教育活動に関する意見交換会</t>
    <rPh sb="0" eb="2">
      <t>ガッコウ</t>
    </rPh>
    <rPh sb="3" eb="5">
      <t>チイキ</t>
    </rPh>
    <rPh sb="6" eb="8">
      <t>レンケイ</t>
    </rPh>
    <rPh sb="9" eb="11">
      <t>キョウドウ</t>
    </rPh>
    <rPh sb="12" eb="13">
      <t>ム</t>
    </rPh>
    <rPh sb="15" eb="17">
      <t>キョウイク</t>
    </rPh>
    <rPh sb="17" eb="19">
      <t>カツドウ</t>
    </rPh>
    <rPh sb="20" eb="21">
      <t>カン</t>
    </rPh>
    <rPh sb="23" eb="25">
      <t>イケン</t>
    </rPh>
    <rPh sb="25" eb="27">
      <t>コウカン</t>
    </rPh>
    <rPh sb="27" eb="28">
      <t>カイ</t>
    </rPh>
    <phoneticPr fontId="1"/>
  </si>
  <si>
    <t>多目的ホール</t>
    <rPh sb="0" eb="3">
      <t>タモクテキ</t>
    </rPh>
    <phoneticPr fontId="1"/>
  </si>
  <si>
    <t>鏡野町真経730</t>
    <rPh sb="0" eb="2">
      <t>カガミノ</t>
    </rPh>
    <rPh sb="2" eb="3">
      <t>チョウ</t>
    </rPh>
    <rPh sb="3" eb="4">
      <t>シン</t>
    </rPh>
    <rPh sb="4" eb="5">
      <t>ケイ</t>
    </rPh>
    <phoneticPr fontId="1"/>
  </si>
  <si>
    <t>指導員　谷口　友美</t>
    <phoneticPr fontId="1"/>
  </si>
  <si>
    <t>平成30年度かがみのっ子賞表彰式</t>
    <rPh sb="0" eb="2">
      <t>ヘイセイ</t>
    </rPh>
    <rPh sb="4" eb="6">
      <t>ネンド</t>
    </rPh>
    <rPh sb="11" eb="12">
      <t>コ</t>
    </rPh>
    <rPh sb="12" eb="13">
      <t>ショウ</t>
    </rPh>
    <rPh sb="13" eb="15">
      <t>ヒョウショウ</t>
    </rPh>
    <rPh sb="15" eb="16">
      <t>シキ</t>
    </rPh>
    <phoneticPr fontId="1"/>
  </si>
  <si>
    <t>講堂　日新館　駐車場</t>
    <rPh sb="0" eb="2">
      <t>コウドウ</t>
    </rPh>
    <rPh sb="3" eb="4">
      <t>ヒ</t>
    </rPh>
    <rPh sb="4" eb="5">
      <t>シン</t>
    </rPh>
    <rPh sb="5" eb="6">
      <t>カン</t>
    </rPh>
    <rPh sb="7" eb="9">
      <t>チュウシャ</t>
    </rPh>
    <rPh sb="9" eb="10">
      <t>ジョウ</t>
    </rPh>
    <phoneticPr fontId="1"/>
  </si>
  <si>
    <t>鏡野町消防団　操法訓練説明会</t>
    <rPh sb="0" eb="3">
      <t>カガミノチョウ</t>
    </rPh>
    <rPh sb="3" eb="5">
      <t>ショウボウ</t>
    </rPh>
    <rPh sb="5" eb="6">
      <t>ダン</t>
    </rPh>
    <rPh sb="7" eb="9">
      <t>ソウホウ</t>
    </rPh>
    <rPh sb="9" eb="11">
      <t>クンレン</t>
    </rPh>
    <rPh sb="11" eb="13">
      <t>セツメイ</t>
    </rPh>
    <rPh sb="13" eb="14">
      <t>カイ</t>
    </rPh>
    <phoneticPr fontId="1"/>
  </si>
  <si>
    <t>鏡野町消防出初式及び消防操法訓練大会</t>
    <rPh sb="0" eb="3">
      <t>カガミノチョウ</t>
    </rPh>
    <rPh sb="3" eb="5">
      <t>ショウボウ</t>
    </rPh>
    <rPh sb="5" eb="7">
      <t>デゾメ</t>
    </rPh>
    <rPh sb="7" eb="8">
      <t>シキ</t>
    </rPh>
    <rPh sb="8" eb="9">
      <t>オヨ</t>
    </rPh>
    <rPh sb="10" eb="12">
      <t>ショウボウ</t>
    </rPh>
    <rPh sb="12" eb="14">
      <t>ソウホウ</t>
    </rPh>
    <rPh sb="14" eb="16">
      <t>クンレン</t>
    </rPh>
    <rPh sb="16" eb="18">
      <t>タイカイ</t>
    </rPh>
    <phoneticPr fontId="1"/>
  </si>
  <si>
    <t>運動場　駐車場</t>
    <rPh sb="0" eb="3">
      <t>ウンドウジョウ</t>
    </rPh>
    <rPh sb="4" eb="6">
      <t>チュウシャ</t>
    </rPh>
    <rPh sb="6" eb="7">
      <t>ジョウ</t>
    </rPh>
    <phoneticPr fontId="1"/>
  </si>
  <si>
    <t>※毎週月・水・金曜日　不定期）火・木・土・日曜日</t>
    <rPh sb="1" eb="3">
      <t>マイシュウ</t>
    </rPh>
    <rPh sb="3" eb="4">
      <t>ゲツ</t>
    </rPh>
    <rPh sb="5" eb="6">
      <t>スイ</t>
    </rPh>
    <rPh sb="7" eb="8">
      <t>キン</t>
    </rPh>
    <rPh sb="8" eb="10">
      <t>ヨウビ</t>
    </rPh>
    <rPh sb="11" eb="14">
      <t>フテイキ</t>
    </rPh>
    <rPh sb="15" eb="16">
      <t>カ</t>
    </rPh>
    <rPh sb="17" eb="18">
      <t>モク</t>
    </rPh>
    <rPh sb="19" eb="20">
      <t>ド</t>
    </rPh>
    <rPh sb="21" eb="22">
      <t>ニチ</t>
    </rPh>
    <rPh sb="22" eb="24">
      <t>ヨウビ</t>
    </rPh>
    <phoneticPr fontId="1"/>
  </si>
  <si>
    <t>鏡野町スポーツ少年団サッカー部</t>
    <rPh sb="0" eb="3">
      <t>カガミノチョウ</t>
    </rPh>
    <rPh sb="7" eb="10">
      <t>ショウネンダン</t>
    </rPh>
    <rPh sb="14" eb="15">
      <t>ブ</t>
    </rPh>
    <phoneticPr fontId="1"/>
  </si>
  <si>
    <t>鏡野町至孝農53-4</t>
    <rPh sb="3" eb="4">
      <t>イタ</t>
    </rPh>
    <phoneticPr fontId="1"/>
  </si>
  <si>
    <t>福井　信行</t>
    <rPh sb="0" eb="2">
      <t>フクイ</t>
    </rPh>
    <rPh sb="3" eb="5">
      <t>ノブユキ</t>
    </rPh>
    <phoneticPr fontId="1"/>
  </si>
  <si>
    <t>※2/9準備　2/10大会</t>
    <rPh sb="4" eb="6">
      <t>ジュンビ</t>
    </rPh>
    <rPh sb="11" eb="13">
      <t>タイカイ</t>
    </rPh>
    <phoneticPr fontId="1"/>
  </si>
  <si>
    <t>鏡野町スポーツ少年団サッカー協議会主催のサッカー交歓大会開催の為</t>
    <rPh sb="0" eb="3">
      <t>カガミノチョウ</t>
    </rPh>
    <rPh sb="7" eb="10">
      <t>ショウネンダン</t>
    </rPh>
    <rPh sb="14" eb="17">
      <t>キョウギカイ</t>
    </rPh>
    <rPh sb="17" eb="19">
      <t>シュサイ</t>
    </rPh>
    <rPh sb="24" eb="26">
      <t>コウカン</t>
    </rPh>
    <rPh sb="26" eb="28">
      <t>タイカイ</t>
    </rPh>
    <rPh sb="28" eb="30">
      <t>カイサイ</t>
    </rPh>
    <rPh sb="31" eb="32">
      <t>タメ</t>
    </rPh>
    <phoneticPr fontId="1"/>
  </si>
  <si>
    <t>運動場　外トイレ　マイク　イス×15　長机×3　サッカー部備品（ゴール フラップ等）　駐車場</t>
    <rPh sb="0" eb="3">
      <t>ウンドウジョウ</t>
    </rPh>
    <rPh sb="4" eb="5">
      <t>ソト</t>
    </rPh>
    <rPh sb="19" eb="20">
      <t>ナガ</t>
    </rPh>
    <rPh sb="20" eb="21">
      <t>ツクエ</t>
    </rPh>
    <rPh sb="28" eb="29">
      <t>ブ</t>
    </rPh>
    <rPh sb="29" eb="31">
      <t>ビヒン</t>
    </rPh>
    <rPh sb="40" eb="41">
      <t>トウ</t>
    </rPh>
    <rPh sb="43" eb="45">
      <t>チュウシャ</t>
    </rPh>
    <rPh sb="45" eb="46">
      <t>ジョウ</t>
    </rPh>
    <phoneticPr fontId="1"/>
  </si>
  <si>
    <t>708-0427</t>
    <phoneticPr fontId="1"/>
  </si>
  <si>
    <t>17：00～19：00練習</t>
    <rPh sb="11" eb="13">
      <t>レンシュウ</t>
    </rPh>
    <phoneticPr fontId="1"/>
  </si>
  <si>
    <t>708-0702</t>
    <phoneticPr fontId="1"/>
  </si>
  <si>
    <t>香北むらづくり祭り実行委員会</t>
    <rPh sb="0" eb="1">
      <t>カオ</t>
    </rPh>
    <rPh sb="1" eb="2">
      <t>キタ</t>
    </rPh>
    <rPh sb="7" eb="8">
      <t>マツ</t>
    </rPh>
    <rPh sb="9" eb="11">
      <t>ジッコウ</t>
    </rPh>
    <rPh sb="11" eb="14">
      <t>イインカイ</t>
    </rPh>
    <phoneticPr fontId="1"/>
  </si>
  <si>
    <t>708-0304</t>
    <phoneticPr fontId="1"/>
  </si>
  <si>
    <t>大会長　三木 敬臣</t>
    <rPh sb="0" eb="2">
      <t>タイカイ</t>
    </rPh>
    <rPh sb="2" eb="3">
      <t>チョウ</t>
    </rPh>
    <rPh sb="4" eb="6">
      <t>ミキ</t>
    </rPh>
    <rPh sb="7" eb="8">
      <t>ケイ</t>
    </rPh>
    <rPh sb="8" eb="9">
      <t>シン</t>
    </rPh>
    <phoneticPr fontId="1"/>
  </si>
  <si>
    <t>第22回香北むらづくり祭り</t>
    <rPh sb="0" eb="1">
      <t>ダイ</t>
    </rPh>
    <rPh sb="3" eb="4">
      <t>カイ</t>
    </rPh>
    <rPh sb="4" eb="5">
      <t>カオリ</t>
    </rPh>
    <rPh sb="5" eb="6">
      <t>キタ</t>
    </rPh>
    <rPh sb="11" eb="12">
      <t>マツ</t>
    </rPh>
    <phoneticPr fontId="1"/>
  </si>
  <si>
    <t>なし</t>
    <phoneticPr fontId="1"/>
  </si>
  <si>
    <t>鏡野町スポーツ少年団サッカー部（選抜）</t>
    <rPh sb="0" eb="2">
      <t>カガミノ</t>
    </rPh>
    <rPh sb="2" eb="3">
      <t>チョウ</t>
    </rPh>
    <rPh sb="7" eb="10">
      <t>ショウネンダン</t>
    </rPh>
    <rPh sb="14" eb="15">
      <t>ブ</t>
    </rPh>
    <rPh sb="16" eb="18">
      <t>センバツ</t>
    </rPh>
    <phoneticPr fontId="1"/>
  </si>
  <si>
    <t>※毎週木曜日のみ　雨天時のみ体育館使用</t>
    <rPh sb="1" eb="3">
      <t>マイシュウ</t>
    </rPh>
    <rPh sb="3" eb="6">
      <t>モクヨウビ</t>
    </rPh>
    <rPh sb="9" eb="11">
      <t>ウテン</t>
    </rPh>
    <rPh sb="11" eb="12">
      <t>ジ</t>
    </rPh>
    <rPh sb="14" eb="16">
      <t>タイイク</t>
    </rPh>
    <rPh sb="16" eb="17">
      <t>カン</t>
    </rPh>
    <rPh sb="17" eb="19">
      <t>シヨウ</t>
    </rPh>
    <phoneticPr fontId="1"/>
  </si>
  <si>
    <t>鏡野町消防操法訓練大会（予備日）</t>
    <rPh sb="0" eb="3">
      <t>カガミノチョウ</t>
    </rPh>
    <rPh sb="3" eb="5">
      <t>ショウボウ</t>
    </rPh>
    <rPh sb="5" eb="7">
      <t>ソウホウ</t>
    </rPh>
    <rPh sb="7" eb="9">
      <t>クンレン</t>
    </rPh>
    <rPh sb="9" eb="11">
      <t>タイカイ</t>
    </rPh>
    <rPh sb="12" eb="14">
      <t>ヨビ</t>
    </rPh>
    <rPh sb="14" eb="15">
      <t>ヒ</t>
    </rPh>
    <phoneticPr fontId="1"/>
  </si>
  <si>
    <t>（生涯学習課）家庭共育支援チーム「ぼちぼち」</t>
    <rPh sb="1" eb="3">
      <t>ショウガイ</t>
    </rPh>
    <rPh sb="3" eb="5">
      <t>ガクシュウ</t>
    </rPh>
    <rPh sb="5" eb="6">
      <t>カ</t>
    </rPh>
    <rPh sb="7" eb="9">
      <t>カテイ</t>
    </rPh>
    <rPh sb="9" eb="10">
      <t>キョウ</t>
    </rPh>
    <rPh sb="10" eb="11">
      <t>イク</t>
    </rPh>
    <rPh sb="11" eb="13">
      <t>シエン</t>
    </rPh>
    <phoneticPr fontId="1"/>
  </si>
  <si>
    <t>708-0392</t>
    <phoneticPr fontId="1"/>
  </si>
  <si>
    <t>平田　誠</t>
    <rPh sb="0" eb="2">
      <t>ヒラタ</t>
    </rPh>
    <rPh sb="3" eb="4">
      <t>マコト</t>
    </rPh>
    <phoneticPr fontId="1"/>
  </si>
  <si>
    <t>新1年生保護者を対象とした懇親茶話会の開催</t>
    <rPh sb="0" eb="1">
      <t>シン</t>
    </rPh>
    <rPh sb="2" eb="4">
      <t>ネンセイ</t>
    </rPh>
    <rPh sb="4" eb="7">
      <t>ホゴシャ</t>
    </rPh>
    <rPh sb="8" eb="10">
      <t>タイショウ</t>
    </rPh>
    <rPh sb="13" eb="15">
      <t>コンシン</t>
    </rPh>
    <rPh sb="15" eb="17">
      <t>チャワ</t>
    </rPh>
    <rPh sb="17" eb="18">
      <t>カイ</t>
    </rPh>
    <rPh sb="19" eb="21">
      <t>カイサイ</t>
    </rPh>
    <phoneticPr fontId="1"/>
  </si>
  <si>
    <t>日新館</t>
    <rPh sb="0" eb="1">
      <t>ヒ</t>
    </rPh>
    <rPh sb="1" eb="2">
      <t>シン</t>
    </rPh>
    <rPh sb="2" eb="3">
      <t>カン</t>
    </rPh>
    <phoneticPr fontId="1"/>
  </si>
  <si>
    <t>鏡野町消防団郷分団第二部</t>
    <rPh sb="0" eb="2">
      <t>カガミノ</t>
    </rPh>
    <rPh sb="2" eb="3">
      <t>チョウ</t>
    </rPh>
    <rPh sb="3" eb="5">
      <t>ショウボウ</t>
    </rPh>
    <rPh sb="5" eb="6">
      <t>ダン</t>
    </rPh>
    <rPh sb="6" eb="7">
      <t>ゴウ</t>
    </rPh>
    <rPh sb="7" eb="9">
      <t>ブンダン</t>
    </rPh>
    <rPh sb="9" eb="10">
      <t>ダイ</t>
    </rPh>
    <rPh sb="10" eb="12">
      <t>ニブ</t>
    </rPh>
    <phoneticPr fontId="1"/>
  </si>
  <si>
    <t>鏡野町原137-5</t>
    <rPh sb="0" eb="3">
      <t>カガミノチョウ</t>
    </rPh>
    <rPh sb="3" eb="4">
      <t>ハラ</t>
    </rPh>
    <phoneticPr fontId="1"/>
  </si>
  <si>
    <t>近藤　和彦</t>
    <rPh sb="0" eb="2">
      <t>コンドウ</t>
    </rPh>
    <rPh sb="3" eb="5">
      <t>カズヒコ</t>
    </rPh>
    <phoneticPr fontId="1"/>
  </si>
  <si>
    <t>※毎週火・木・日曜日</t>
    <rPh sb="1" eb="3">
      <t>マイシュウ</t>
    </rPh>
    <rPh sb="3" eb="4">
      <t>カ</t>
    </rPh>
    <rPh sb="5" eb="6">
      <t>モク</t>
    </rPh>
    <rPh sb="7" eb="8">
      <t>ニチ</t>
    </rPh>
    <rPh sb="8" eb="10">
      <t>ヨウビ</t>
    </rPh>
    <phoneticPr fontId="1"/>
  </si>
  <si>
    <t>消防操法の練習</t>
    <rPh sb="0" eb="2">
      <t>ショウボウ</t>
    </rPh>
    <rPh sb="2" eb="3">
      <t>ミサオ</t>
    </rPh>
    <rPh sb="5" eb="7">
      <t>レンシュウ</t>
    </rPh>
    <phoneticPr fontId="1"/>
  </si>
  <si>
    <t>鏡野町消防団　操法大会に向けた訓練</t>
    <rPh sb="0" eb="3">
      <t>カガミノチョウ</t>
    </rPh>
    <rPh sb="3" eb="5">
      <t>ショウボウ</t>
    </rPh>
    <rPh sb="5" eb="6">
      <t>ダン</t>
    </rPh>
    <rPh sb="7" eb="9">
      <t>ソウホウ</t>
    </rPh>
    <rPh sb="9" eb="11">
      <t>タイカイ</t>
    </rPh>
    <rPh sb="12" eb="13">
      <t>ム</t>
    </rPh>
    <rPh sb="15" eb="17">
      <t>クンレン</t>
    </rPh>
    <phoneticPr fontId="1"/>
  </si>
  <si>
    <t>鏡野町消防団中谷分団第一部</t>
    <rPh sb="0" eb="3">
      <t>カガミノチョウ</t>
    </rPh>
    <rPh sb="3" eb="5">
      <t>ショウボウ</t>
    </rPh>
    <rPh sb="5" eb="6">
      <t>ダン</t>
    </rPh>
    <rPh sb="6" eb="8">
      <t>ナカタニ</t>
    </rPh>
    <rPh sb="8" eb="10">
      <t>ブンダン</t>
    </rPh>
    <rPh sb="10" eb="11">
      <t>ダイ</t>
    </rPh>
    <rPh sb="11" eb="13">
      <t>イチブ</t>
    </rPh>
    <phoneticPr fontId="1"/>
  </si>
  <si>
    <t>津山市平福528-13</t>
    <rPh sb="0" eb="3">
      <t>ツヤマシ</t>
    </rPh>
    <rPh sb="3" eb="5">
      <t>ヒラフク</t>
    </rPh>
    <phoneticPr fontId="1"/>
  </si>
  <si>
    <t>各使用時間　9：00～11：00　19：00～21：00</t>
    <rPh sb="0" eb="1">
      <t>カク</t>
    </rPh>
    <rPh sb="1" eb="3">
      <t>シヨウ</t>
    </rPh>
    <rPh sb="3" eb="5">
      <t>ジカン</t>
    </rPh>
    <phoneticPr fontId="1"/>
  </si>
  <si>
    <t>708-0872</t>
    <phoneticPr fontId="1"/>
  </si>
  <si>
    <t>部長　岡田　周二</t>
    <rPh sb="0" eb="2">
      <t>ブチョウ</t>
    </rPh>
    <rPh sb="3" eb="5">
      <t>オカダ</t>
    </rPh>
    <rPh sb="6" eb="7">
      <t>シュウ</t>
    </rPh>
    <rPh sb="7" eb="8">
      <t>ニ</t>
    </rPh>
    <phoneticPr fontId="1"/>
  </si>
  <si>
    <t>鏡野南スポーツ少年団　ソフトボール部</t>
    <rPh sb="0" eb="2">
      <t>カガミノ</t>
    </rPh>
    <rPh sb="2" eb="3">
      <t>ミナミ</t>
    </rPh>
    <rPh sb="7" eb="10">
      <t>ショウネンダン</t>
    </rPh>
    <rPh sb="17" eb="18">
      <t>ブ</t>
    </rPh>
    <phoneticPr fontId="1"/>
  </si>
  <si>
    <t>鏡野町古川942-5</t>
    <rPh sb="0" eb="3">
      <t>カガミノチョウ</t>
    </rPh>
    <rPh sb="3" eb="5">
      <t>フルカワ</t>
    </rPh>
    <phoneticPr fontId="1"/>
  </si>
  <si>
    <t>井口　昇治</t>
    <rPh sb="0" eb="2">
      <t>イグチ</t>
    </rPh>
    <rPh sb="3" eb="5">
      <t>ショウジ</t>
    </rPh>
    <phoneticPr fontId="1"/>
  </si>
  <si>
    <t>ソフトボールの大会・前日準備</t>
    <rPh sb="7" eb="9">
      <t>タイカイ</t>
    </rPh>
    <rPh sb="10" eb="12">
      <t>ゼンジツ</t>
    </rPh>
    <rPh sb="12" eb="14">
      <t>ジュンビ</t>
    </rPh>
    <phoneticPr fontId="1"/>
  </si>
  <si>
    <t>運動場・1階外トイレ</t>
    <rPh sb="0" eb="3">
      <t>ウンドウジョウ</t>
    </rPh>
    <rPh sb="5" eb="6">
      <t>カイ</t>
    </rPh>
    <rPh sb="6" eb="7">
      <t>ソト</t>
    </rPh>
    <phoneticPr fontId="1"/>
  </si>
  <si>
    <t>708-0392</t>
    <phoneticPr fontId="1"/>
  </si>
  <si>
    <t>嶋田　麦</t>
    <rPh sb="0" eb="2">
      <t>シマダ</t>
    </rPh>
    <rPh sb="3" eb="4">
      <t>バク</t>
    </rPh>
    <phoneticPr fontId="1"/>
  </si>
  <si>
    <t>鏡野町敬老祝賀会</t>
    <rPh sb="0" eb="3">
      <t>カガミノチョウ</t>
    </rPh>
    <rPh sb="3" eb="5">
      <t>ケイロウ</t>
    </rPh>
    <rPh sb="5" eb="7">
      <t>シュクガ</t>
    </rPh>
    <rPh sb="7" eb="8">
      <t>カイ</t>
    </rPh>
    <phoneticPr fontId="1"/>
  </si>
  <si>
    <t>鏡野町消防団小田分団第二部</t>
    <rPh sb="0" eb="3">
      <t>カガミノチョウ</t>
    </rPh>
    <rPh sb="3" eb="5">
      <t>ショウボウ</t>
    </rPh>
    <rPh sb="5" eb="6">
      <t>ダン</t>
    </rPh>
    <rPh sb="6" eb="8">
      <t>オダ</t>
    </rPh>
    <rPh sb="8" eb="10">
      <t>ブンダン</t>
    </rPh>
    <rPh sb="10" eb="11">
      <t>ダイ</t>
    </rPh>
    <rPh sb="11" eb="13">
      <t>ニブ</t>
    </rPh>
    <phoneticPr fontId="1"/>
  </si>
  <si>
    <t>鏡野町小座171</t>
    <rPh sb="0" eb="3">
      <t>カガミノチョウ</t>
    </rPh>
    <rPh sb="3" eb="4">
      <t>ショウ</t>
    </rPh>
    <rPh sb="4" eb="5">
      <t>ザ</t>
    </rPh>
    <phoneticPr fontId="1"/>
  </si>
  <si>
    <t>部長　居森 雅道</t>
    <rPh sb="0" eb="2">
      <t>ブチョウ</t>
    </rPh>
    <rPh sb="3" eb="4">
      <t>イ</t>
    </rPh>
    <rPh sb="4" eb="5">
      <t>モリ</t>
    </rPh>
    <rPh sb="6" eb="7">
      <t>マサ</t>
    </rPh>
    <rPh sb="7" eb="8">
      <t>ミチ</t>
    </rPh>
    <phoneticPr fontId="1"/>
  </si>
  <si>
    <t>町消防団が訓練、行事での使用のため、使用料のみ免除</t>
    <phoneticPr fontId="1"/>
  </si>
  <si>
    <t>Ｈ31.1.9　3,750円（5回）入金済</t>
    <rPh sb="13" eb="14">
      <t>エン</t>
    </rPh>
    <rPh sb="16" eb="17">
      <t>カイ</t>
    </rPh>
    <rPh sb="18" eb="20">
      <t>ニュウキン</t>
    </rPh>
    <rPh sb="20" eb="21">
      <t>スミ</t>
    </rPh>
    <phoneticPr fontId="1"/>
  </si>
  <si>
    <t>Ｈ31.2.15入金確認済</t>
    <rPh sb="8" eb="10">
      <t>ニュウキン</t>
    </rPh>
    <rPh sb="10" eb="12">
      <t>カクニン</t>
    </rPh>
    <rPh sb="12" eb="13">
      <t>スミ</t>
    </rPh>
    <phoneticPr fontId="1"/>
  </si>
  <si>
    <t>すくすく会のお別れ会（たこあげ）</t>
    <rPh sb="4" eb="5">
      <t>カイ</t>
    </rPh>
    <rPh sb="7" eb="8">
      <t>ワカ</t>
    </rPh>
    <rPh sb="9" eb="10">
      <t>カイ</t>
    </rPh>
    <phoneticPr fontId="1"/>
  </si>
  <si>
    <t>鏡野町土居839-5</t>
    <rPh sb="0" eb="3">
      <t>カガミノチョウ</t>
    </rPh>
    <rPh sb="3" eb="5">
      <t>ドイ</t>
    </rPh>
    <phoneticPr fontId="1"/>
  </si>
  <si>
    <t>708-0317</t>
    <phoneticPr fontId="1"/>
  </si>
  <si>
    <t>真庭合気会　鏡野道場</t>
    <rPh sb="0" eb="2">
      <t>マニワ</t>
    </rPh>
    <rPh sb="2" eb="5">
      <t>アイキカイ</t>
    </rPh>
    <rPh sb="4" eb="5">
      <t>カイ</t>
    </rPh>
    <rPh sb="6" eb="8">
      <t>カガミノ</t>
    </rPh>
    <rPh sb="8" eb="10">
      <t>ドウジョウ</t>
    </rPh>
    <phoneticPr fontId="1"/>
  </si>
  <si>
    <t>平成31年 4月 1日</t>
    <rPh sb="0" eb="2">
      <t>ヘイセイ</t>
    </rPh>
    <rPh sb="4" eb="5">
      <t>ネン</t>
    </rPh>
    <rPh sb="7" eb="8">
      <t>ガツ</t>
    </rPh>
    <rPh sb="10" eb="11">
      <t>ニチ</t>
    </rPh>
    <phoneticPr fontId="1"/>
  </si>
  <si>
    <t>2020年 3月 31日</t>
    <rPh sb="4" eb="5">
      <t>ネン</t>
    </rPh>
    <rPh sb="5" eb="6">
      <t>ヘイネン</t>
    </rPh>
    <rPh sb="7" eb="8">
      <t>ガツ</t>
    </rPh>
    <rPh sb="11" eb="12">
      <t>ニチ</t>
    </rPh>
    <phoneticPr fontId="1"/>
  </si>
  <si>
    <t>鏡野町古川1373</t>
    <rPh sb="0" eb="3">
      <t>カガミノチョウ</t>
    </rPh>
    <rPh sb="3" eb="5">
      <t>フルカワ</t>
    </rPh>
    <phoneticPr fontId="1"/>
  </si>
  <si>
    <t>山根　隆市</t>
    <rPh sb="0" eb="2">
      <t>ヤマネ</t>
    </rPh>
    <rPh sb="3" eb="4">
      <t>タカシ</t>
    </rPh>
    <rPh sb="4" eb="5">
      <t>イチ</t>
    </rPh>
    <phoneticPr fontId="1"/>
  </si>
  <si>
    <t>708-0333</t>
    <phoneticPr fontId="1"/>
  </si>
  <si>
    <t>毎週土曜日</t>
    <rPh sb="0" eb="2">
      <t>マイシュウ</t>
    </rPh>
    <rPh sb="2" eb="4">
      <t>ドヨウ</t>
    </rPh>
    <rPh sb="4" eb="5">
      <t>ヒ</t>
    </rPh>
    <phoneticPr fontId="1"/>
  </si>
  <si>
    <t>卓球の練習</t>
    <rPh sb="0" eb="2">
      <t>タッキュウ</t>
    </rPh>
    <rPh sb="3" eb="5">
      <t>レンシュウ</t>
    </rPh>
    <phoneticPr fontId="1"/>
  </si>
  <si>
    <t>鏡野町体協 鏡野卓球クラブ</t>
    <rPh sb="0" eb="3">
      <t>カガミノチョウ</t>
    </rPh>
    <rPh sb="3" eb="5">
      <t>タイキョウ</t>
    </rPh>
    <rPh sb="6" eb="8">
      <t>カガミノ</t>
    </rPh>
    <rPh sb="8" eb="10">
      <t>タッキュウ</t>
    </rPh>
    <phoneticPr fontId="1"/>
  </si>
  <si>
    <t>鏡野町消防団　泉・羽出・奥津分団</t>
    <rPh sb="0" eb="2">
      <t>カガミノ</t>
    </rPh>
    <rPh sb="2" eb="3">
      <t>チョウ</t>
    </rPh>
    <rPh sb="3" eb="5">
      <t>ショウボウ</t>
    </rPh>
    <rPh sb="5" eb="6">
      <t>ダン</t>
    </rPh>
    <rPh sb="7" eb="8">
      <t>イズミ</t>
    </rPh>
    <rPh sb="9" eb="10">
      <t>ハ</t>
    </rPh>
    <rPh sb="10" eb="11">
      <t>デ</t>
    </rPh>
    <rPh sb="12" eb="14">
      <t>オクツ</t>
    </rPh>
    <rPh sb="14" eb="16">
      <t>ブンダン</t>
    </rPh>
    <phoneticPr fontId="1"/>
  </si>
  <si>
    <t>鏡野町箱131</t>
    <rPh sb="0" eb="3">
      <t>カガミノチョウ</t>
    </rPh>
    <rPh sb="3" eb="4">
      <t>ハコ</t>
    </rPh>
    <phoneticPr fontId="1"/>
  </si>
  <si>
    <t>泉分団副分団長　井上陽悦</t>
    <rPh sb="0" eb="1">
      <t>イズミ</t>
    </rPh>
    <rPh sb="1" eb="3">
      <t>ブンダン</t>
    </rPh>
    <rPh sb="3" eb="4">
      <t>フク</t>
    </rPh>
    <rPh sb="4" eb="6">
      <t>ブンダン</t>
    </rPh>
    <rPh sb="6" eb="7">
      <t>チョウ</t>
    </rPh>
    <rPh sb="8" eb="10">
      <t>イノウエ</t>
    </rPh>
    <rPh sb="10" eb="11">
      <t>ヨウ</t>
    </rPh>
    <phoneticPr fontId="1"/>
  </si>
  <si>
    <t>概ね毎週火・木曜日　※3/3（日）11：00～運動場へ操法訓練コースを設置</t>
    <rPh sb="0" eb="1">
      <t>オオム</t>
    </rPh>
    <rPh sb="2" eb="4">
      <t>マイシュウ</t>
    </rPh>
    <rPh sb="4" eb="5">
      <t>カ</t>
    </rPh>
    <rPh sb="6" eb="7">
      <t>モク</t>
    </rPh>
    <rPh sb="7" eb="9">
      <t>ヨウビ</t>
    </rPh>
    <rPh sb="15" eb="16">
      <t>ニチ</t>
    </rPh>
    <rPh sb="23" eb="26">
      <t>ウンドウジョウ</t>
    </rPh>
    <rPh sb="27" eb="29">
      <t>ソウホウ</t>
    </rPh>
    <rPh sb="29" eb="31">
      <t>クンレン</t>
    </rPh>
    <rPh sb="35" eb="37">
      <t>セッチ</t>
    </rPh>
    <phoneticPr fontId="1"/>
  </si>
  <si>
    <t>消防操法訓練のため</t>
    <rPh sb="0" eb="2">
      <t>ショウボウ</t>
    </rPh>
    <rPh sb="2" eb="4">
      <t>ソウホウ</t>
    </rPh>
    <rPh sb="4" eb="6">
      <t>クンレン</t>
    </rPh>
    <phoneticPr fontId="1"/>
  </si>
  <si>
    <t>なし</t>
    <phoneticPr fontId="1"/>
  </si>
  <si>
    <t>708-0425</t>
    <phoneticPr fontId="1"/>
  </si>
  <si>
    <t>2020年 3月 31日</t>
    <rPh sb="4" eb="5">
      <t>ネン</t>
    </rPh>
    <rPh sb="7" eb="8">
      <t>ガツ</t>
    </rPh>
    <rPh sb="11" eb="12">
      <t>ニチ</t>
    </rPh>
    <phoneticPr fontId="1"/>
  </si>
  <si>
    <t>鏡野スポーツ少年団・体協柔道部の柔道練習のため</t>
    <rPh sb="0" eb="2">
      <t>カガミノ</t>
    </rPh>
    <rPh sb="6" eb="9">
      <t>ショウネンダン</t>
    </rPh>
    <rPh sb="10" eb="12">
      <t>タイキョウ</t>
    </rPh>
    <rPh sb="12" eb="14">
      <t>ジュウドウ</t>
    </rPh>
    <rPh sb="14" eb="15">
      <t>ブ</t>
    </rPh>
    <rPh sb="16" eb="18">
      <t>ジュウドウ</t>
    </rPh>
    <rPh sb="18" eb="20">
      <t>レンシュウ</t>
    </rPh>
    <phoneticPr fontId="1"/>
  </si>
  <si>
    <t>毎週月・木・土曜日</t>
    <rPh sb="0" eb="2">
      <t>マイシュウ</t>
    </rPh>
    <rPh sb="2" eb="3">
      <t>ゲツ</t>
    </rPh>
    <rPh sb="4" eb="5">
      <t>モク</t>
    </rPh>
    <rPh sb="6" eb="7">
      <t>ド</t>
    </rPh>
    <rPh sb="7" eb="9">
      <t>ヨウビ</t>
    </rPh>
    <phoneticPr fontId="1"/>
  </si>
  <si>
    <t>鏡野町円宗寺992-3</t>
    <rPh sb="0" eb="2">
      <t>カガミノ</t>
    </rPh>
    <rPh sb="2" eb="3">
      <t>チョウ</t>
    </rPh>
    <rPh sb="3" eb="4">
      <t>エン</t>
    </rPh>
    <rPh sb="4" eb="5">
      <t>ムネ</t>
    </rPh>
    <rPh sb="5" eb="6">
      <t>テラ</t>
    </rPh>
    <phoneticPr fontId="1"/>
  </si>
  <si>
    <t>指導員　池田　亜加里</t>
    <rPh sb="0" eb="3">
      <t>シドウイン</t>
    </rPh>
    <rPh sb="4" eb="6">
      <t>イケダ</t>
    </rPh>
    <rPh sb="7" eb="8">
      <t>ア</t>
    </rPh>
    <rPh sb="8" eb="9">
      <t>クワ</t>
    </rPh>
    <rPh sb="9" eb="10">
      <t>リ</t>
    </rPh>
    <phoneticPr fontId="1"/>
  </si>
  <si>
    <t>香々美学区放課後児童クラブ</t>
    <rPh sb="0" eb="1">
      <t>カオリ</t>
    </rPh>
    <rPh sb="2" eb="3">
      <t>ビ</t>
    </rPh>
    <rPh sb="3" eb="5">
      <t>ガック</t>
    </rPh>
    <rPh sb="5" eb="8">
      <t>ホウカゴ</t>
    </rPh>
    <rPh sb="8" eb="10">
      <t>ジドウ</t>
    </rPh>
    <phoneticPr fontId="1"/>
  </si>
  <si>
    <t>なし</t>
    <phoneticPr fontId="1"/>
  </si>
  <si>
    <t>鏡野町香々美739-1</t>
    <rPh sb="0" eb="2">
      <t>カガミノ</t>
    </rPh>
    <rPh sb="2" eb="3">
      <t>チョウ</t>
    </rPh>
    <rPh sb="3" eb="6">
      <t>カガミ</t>
    </rPh>
    <phoneticPr fontId="1"/>
  </si>
  <si>
    <t>鈴木　敏之</t>
    <rPh sb="0" eb="2">
      <t>スズキ</t>
    </rPh>
    <rPh sb="3" eb="5">
      <t>トシユキ</t>
    </rPh>
    <phoneticPr fontId="1"/>
  </si>
  <si>
    <t>サッカー　フットサル練習</t>
    <rPh sb="10" eb="12">
      <t>レンシュウ</t>
    </rPh>
    <phoneticPr fontId="1"/>
  </si>
  <si>
    <t>鏡野町スポーツ少年団　香南サッカー部</t>
    <rPh sb="0" eb="2">
      <t>カガミノ</t>
    </rPh>
    <rPh sb="2" eb="3">
      <t>チョウ</t>
    </rPh>
    <rPh sb="7" eb="10">
      <t>ショウネンダン</t>
    </rPh>
    <rPh sb="11" eb="13">
      <t>コウナン</t>
    </rPh>
    <rPh sb="17" eb="18">
      <t>ブ</t>
    </rPh>
    <phoneticPr fontId="1"/>
  </si>
  <si>
    <t>川端　智子</t>
    <rPh sb="0" eb="2">
      <t>カワバタ</t>
    </rPh>
    <rPh sb="3" eb="5">
      <t>トモコ</t>
    </rPh>
    <phoneticPr fontId="1"/>
  </si>
  <si>
    <t>バレーボールの練習</t>
    <phoneticPr fontId="1"/>
  </si>
  <si>
    <t>ソフトボール練習及び試合</t>
    <rPh sb="6" eb="8">
      <t>レンシュウ</t>
    </rPh>
    <rPh sb="8" eb="9">
      <t>オヨ</t>
    </rPh>
    <rPh sb="10" eb="12">
      <t>シアイ</t>
    </rPh>
    <phoneticPr fontId="1"/>
  </si>
  <si>
    <t>鏡野町スポーツ少年団サッカー協議会選抜チーム</t>
    <rPh sb="0" eb="2">
      <t>カガミノ</t>
    </rPh>
    <rPh sb="2" eb="3">
      <t>チョウ</t>
    </rPh>
    <rPh sb="7" eb="10">
      <t>ショウネンダン</t>
    </rPh>
    <rPh sb="14" eb="17">
      <t>キョウギカイ</t>
    </rPh>
    <rPh sb="17" eb="19">
      <t>センバツ</t>
    </rPh>
    <phoneticPr fontId="1"/>
  </si>
  <si>
    <t>鏡野町西屋788-1</t>
    <rPh sb="0" eb="3">
      <t>カガミノチョウ</t>
    </rPh>
    <rPh sb="3" eb="4">
      <t>ニシ</t>
    </rPh>
    <rPh sb="4" eb="5">
      <t>ヤ</t>
    </rPh>
    <phoneticPr fontId="1"/>
  </si>
  <si>
    <t>708-0426</t>
  </si>
  <si>
    <t>サッカー練習・試合</t>
    <rPh sb="4" eb="6">
      <t>レンシュウ</t>
    </rPh>
    <rPh sb="7" eb="9">
      <t>シアイ</t>
    </rPh>
    <phoneticPr fontId="1"/>
  </si>
  <si>
    <t>毎週土・日曜日</t>
    <rPh sb="0" eb="1">
      <t>マイ</t>
    </rPh>
    <rPh sb="1" eb="2">
      <t>シュウ</t>
    </rPh>
    <rPh sb="2" eb="3">
      <t>ド</t>
    </rPh>
    <rPh sb="4" eb="5">
      <t>ニチ</t>
    </rPh>
    <rPh sb="5" eb="7">
      <t>ヨウビ</t>
    </rPh>
    <phoneticPr fontId="1"/>
  </si>
  <si>
    <t>鏡野クラブ　女子バレーボール部</t>
    <rPh sb="0" eb="2">
      <t>カガミノ</t>
    </rPh>
    <rPh sb="6" eb="8">
      <t>ジョシ</t>
    </rPh>
    <rPh sb="14" eb="15">
      <t>ブ</t>
    </rPh>
    <phoneticPr fontId="1"/>
  </si>
  <si>
    <t>町体育協会に属する団体、又は町の体育振興に貢献が認められる団体の活動のため、使用料のみ免除</t>
    <phoneticPr fontId="1"/>
  </si>
  <si>
    <t>鏡野町スポーツ少年団大野ソフトバレーボール部</t>
    <rPh sb="0" eb="3">
      <t>カガミノチョウ</t>
    </rPh>
    <rPh sb="7" eb="10">
      <t>ショウネンダン</t>
    </rPh>
    <rPh sb="10" eb="12">
      <t>オオノ</t>
    </rPh>
    <rPh sb="21" eb="22">
      <t>ブ</t>
    </rPh>
    <phoneticPr fontId="1"/>
  </si>
  <si>
    <t>鏡野町円宗寺825</t>
    <rPh sb="0" eb="3">
      <t>カガミノチョウ</t>
    </rPh>
    <rPh sb="3" eb="4">
      <t>エン</t>
    </rPh>
    <rPh sb="4" eb="5">
      <t>ムネ</t>
    </rPh>
    <rPh sb="5" eb="6">
      <t>テラ</t>
    </rPh>
    <phoneticPr fontId="1"/>
  </si>
  <si>
    <t>内田　志都香</t>
    <rPh sb="0" eb="2">
      <t>ウチダ</t>
    </rPh>
    <rPh sb="3" eb="4">
      <t>ココロザシ</t>
    </rPh>
    <rPh sb="4" eb="5">
      <t>ミヤコ</t>
    </rPh>
    <rPh sb="5" eb="6">
      <t>カオリ</t>
    </rPh>
    <phoneticPr fontId="1"/>
  </si>
  <si>
    <t>毎週月・金曜日</t>
    <rPh sb="0" eb="2">
      <t>マイシュウ</t>
    </rPh>
    <rPh sb="2" eb="3">
      <t>ゲツ</t>
    </rPh>
    <rPh sb="4" eb="5">
      <t>キン</t>
    </rPh>
    <rPh sb="5" eb="7">
      <t>ヨウビ</t>
    </rPh>
    <phoneticPr fontId="1"/>
  </si>
  <si>
    <t>ソフトバレーボール練習</t>
    <rPh sb="9" eb="11">
      <t>レンシュウ</t>
    </rPh>
    <phoneticPr fontId="1"/>
  </si>
  <si>
    <t>火曜日　※不定期使用になる可能性有り</t>
    <rPh sb="0" eb="3">
      <t>カヨウビ</t>
    </rPh>
    <rPh sb="5" eb="8">
      <t>フテイキ</t>
    </rPh>
    <rPh sb="8" eb="10">
      <t>シヨウ</t>
    </rPh>
    <rPh sb="13" eb="16">
      <t>カノウセイ</t>
    </rPh>
    <rPh sb="16" eb="17">
      <t>ア</t>
    </rPh>
    <phoneticPr fontId="1"/>
  </si>
  <si>
    <t>鏡野町西屋788-1</t>
    <rPh sb="0" eb="3">
      <t>カガミノチョウ</t>
    </rPh>
    <rPh sb="3" eb="5">
      <t>ニシヤ</t>
    </rPh>
    <phoneticPr fontId="1"/>
  </si>
  <si>
    <t>なし</t>
    <phoneticPr fontId="1"/>
  </si>
  <si>
    <t>鏡野町消防団小田分団第二部</t>
    <rPh sb="0" eb="3">
      <t>カガミノチョウ</t>
    </rPh>
    <rPh sb="3" eb="5">
      <t>ショウボウ</t>
    </rPh>
    <rPh sb="5" eb="6">
      <t>ダン</t>
    </rPh>
    <rPh sb="6" eb="8">
      <t>オダ</t>
    </rPh>
    <rPh sb="8" eb="10">
      <t>ブンダン</t>
    </rPh>
    <rPh sb="10" eb="11">
      <t>ダイ</t>
    </rPh>
    <rPh sb="11" eb="12">
      <t>ニ</t>
    </rPh>
    <rPh sb="12" eb="13">
      <t>ブ</t>
    </rPh>
    <phoneticPr fontId="1"/>
  </si>
  <si>
    <t>鏡野町小座171</t>
    <rPh sb="0" eb="3">
      <t>カガミノチョウ</t>
    </rPh>
    <rPh sb="3" eb="5">
      <t>オザ</t>
    </rPh>
    <phoneticPr fontId="1"/>
  </si>
  <si>
    <t>部長　居森 雅道</t>
    <rPh sb="0" eb="2">
      <t>ブチョウ</t>
    </rPh>
    <rPh sb="3" eb="4">
      <t>イ</t>
    </rPh>
    <rPh sb="4" eb="5">
      <t>モリ</t>
    </rPh>
    <rPh sb="6" eb="8">
      <t>マサミチ</t>
    </rPh>
    <phoneticPr fontId="1"/>
  </si>
  <si>
    <t>操法練習</t>
    <rPh sb="0" eb="2">
      <t>ソウホウ</t>
    </rPh>
    <rPh sb="2" eb="4">
      <t>レンシュウ</t>
    </rPh>
    <phoneticPr fontId="1"/>
  </si>
  <si>
    <t>鶴喜スポーツ少年団サッカーチーム</t>
    <rPh sb="0" eb="1">
      <t>ツル</t>
    </rPh>
    <rPh sb="1" eb="2">
      <t>ヨロコ</t>
    </rPh>
    <rPh sb="6" eb="8">
      <t>ショウネン</t>
    </rPh>
    <rPh sb="8" eb="9">
      <t>ダン</t>
    </rPh>
    <phoneticPr fontId="1"/>
  </si>
  <si>
    <t>鏡野町小座89-1</t>
    <rPh sb="0" eb="3">
      <t>カガミノチョウ</t>
    </rPh>
    <rPh sb="3" eb="4">
      <t>ショウ</t>
    </rPh>
    <rPh sb="4" eb="5">
      <t>ザ</t>
    </rPh>
    <phoneticPr fontId="1"/>
  </si>
  <si>
    <t>駒牧　秀一</t>
    <rPh sb="0" eb="1">
      <t>コマ</t>
    </rPh>
    <rPh sb="1" eb="2">
      <t>マキ</t>
    </rPh>
    <rPh sb="3" eb="5">
      <t>シュウイチ</t>
    </rPh>
    <phoneticPr fontId="1"/>
  </si>
  <si>
    <t>毎週土曜日9：00～11：30　　　　　　　　　　　　　　　　　　　毎週水曜日15：30～17：00</t>
    <rPh sb="0" eb="1">
      <t>マイ</t>
    </rPh>
    <rPh sb="1" eb="2">
      <t>シュウ</t>
    </rPh>
    <rPh sb="2" eb="5">
      <t>ドヨウビ</t>
    </rPh>
    <rPh sb="34" eb="35">
      <t>マイ</t>
    </rPh>
    <rPh sb="35" eb="36">
      <t>シュウ</t>
    </rPh>
    <rPh sb="36" eb="39">
      <t>スイヨウビ</t>
    </rPh>
    <phoneticPr fontId="1"/>
  </si>
  <si>
    <t>不定期　　　　　　　　　　　　　　　　　　　平日19：00～21：00　　　　　　　　　　　　　　　　　土日祝9：00～12：00</t>
    <rPh sb="0" eb="3">
      <t>フテイキ</t>
    </rPh>
    <rPh sb="22" eb="24">
      <t>ヘイジツ</t>
    </rPh>
    <rPh sb="52" eb="54">
      <t>ドニチ</t>
    </rPh>
    <rPh sb="54" eb="55">
      <t>シュク</t>
    </rPh>
    <phoneticPr fontId="1"/>
  </si>
  <si>
    <t>運動場（雨天時、体育館（全面））</t>
    <rPh sb="0" eb="3">
      <t>ウンドウジョウ</t>
    </rPh>
    <rPh sb="4" eb="6">
      <t>ウテン</t>
    </rPh>
    <rPh sb="6" eb="7">
      <t>ジ</t>
    </rPh>
    <rPh sb="8" eb="11">
      <t>タイイクカン</t>
    </rPh>
    <rPh sb="12" eb="14">
      <t>ゼンメン</t>
    </rPh>
    <phoneticPr fontId="1"/>
  </si>
  <si>
    <t>上齋原公民館講座　フットサル教室</t>
    <rPh sb="0" eb="1">
      <t>ウエ</t>
    </rPh>
    <rPh sb="3" eb="6">
      <t>コウミンカン</t>
    </rPh>
    <rPh sb="6" eb="8">
      <t>コウザ</t>
    </rPh>
    <rPh sb="14" eb="16">
      <t>キョウシツ</t>
    </rPh>
    <phoneticPr fontId="1"/>
  </si>
  <si>
    <t>鏡野町上齋原979-2</t>
    <rPh sb="0" eb="3">
      <t>カガミノチョウ</t>
    </rPh>
    <rPh sb="3" eb="4">
      <t>ウエ</t>
    </rPh>
    <phoneticPr fontId="1"/>
  </si>
  <si>
    <t>2019年 12月 25日</t>
    <rPh sb="4" eb="5">
      <t>ネン</t>
    </rPh>
    <rPh sb="8" eb="9">
      <t>ガツ</t>
    </rPh>
    <rPh sb="12" eb="13">
      <t>ニチ</t>
    </rPh>
    <phoneticPr fontId="1"/>
  </si>
  <si>
    <t>公民館講座（フットサル教室）</t>
    <rPh sb="0" eb="3">
      <t>コウミンカン</t>
    </rPh>
    <rPh sb="3" eb="5">
      <t>コウザ</t>
    </rPh>
    <rPh sb="11" eb="13">
      <t>キョウシツ</t>
    </rPh>
    <phoneticPr fontId="1"/>
  </si>
  <si>
    <t>鏡野町薪森原944-2</t>
    <rPh sb="0" eb="3">
      <t>カガミノチョウ</t>
    </rPh>
    <rPh sb="3" eb="4">
      <t>タキギ</t>
    </rPh>
    <rPh sb="4" eb="6">
      <t>モリハラ</t>
    </rPh>
    <phoneticPr fontId="1"/>
  </si>
  <si>
    <t>鏡野町薪森原797-4</t>
    <rPh sb="0" eb="2">
      <t>カガミノ</t>
    </rPh>
    <rPh sb="2" eb="3">
      <t>チョウ</t>
    </rPh>
    <rPh sb="3" eb="4">
      <t>タキギ</t>
    </rPh>
    <rPh sb="4" eb="6">
      <t>モリハラ</t>
    </rPh>
    <phoneticPr fontId="1"/>
  </si>
  <si>
    <t>中西　恵子</t>
    <rPh sb="0" eb="2">
      <t>ナカニシ</t>
    </rPh>
    <rPh sb="3" eb="4">
      <t>メグ</t>
    </rPh>
    <phoneticPr fontId="1"/>
  </si>
  <si>
    <t>毎週木曜日16：30～18：30　　　　　　　　　　　　　　　　　　　毎週土曜日17：00～19：00</t>
    <rPh sb="0" eb="1">
      <t>マイ</t>
    </rPh>
    <rPh sb="1" eb="2">
      <t>シュウ</t>
    </rPh>
    <rPh sb="2" eb="5">
      <t>モクヨウビ</t>
    </rPh>
    <rPh sb="35" eb="36">
      <t>マイ</t>
    </rPh>
    <rPh sb="36" eb="37">
      <t>シュウ</t>
    </rPh>
    <rPh sb="37" eb="40">
      <t>ドヨウビ</t>
    </rPh>
    <phoneticPr fontId="1"/>
  </si>
  <si>
    <t>スポーツ少年団ソフトバレーボール練習</t>
    <rPh sb="4" eb="7">
      <t>ショウネンダン</t>
    </rPh>
    <rPh sb="16" eb="18">
      <t>レンシュウ</t>
    </rPh>
    <phoneticPr fontId="1"/>
  </si>
  <si>
    <t>スポーツ少年団ソフトバレーボール部 南チーム</t>
    <rPh sb="4" eb="7">
      <t>ショウネンダン</t>
    </rPh>
    <rPh sb="16" eb="17">
      <t>ブ</t>
    </rPh>
    <rPh sb="18" eb="19">
      <t>ミナミ</t>
    </rPh>
    <phoneticPr fontId="1"/>
  </si>
  <si>
    <t>毎週火曜日</t>
    <rPh sb="2" eb="3">
      <t>カ</t>
    </rPh>
    <phoneticPr fontId="1"/>
  </si>
  <si>
    <t>卓球練習</t>
    <rPh sb="0" eb="2">
      <t>タッキュウ</t>
    </rPh>
    <rPh sb="2" eb="4">
      <t>レンシュウ</t>
    </rPh>
    <phoneticPr fontId="1"/>
  </si>
  <si>
    <t>木曜日18：00～20：30</t>
    <rPh sb="0" eb="3">
      <t>モクヨウビ</t>
    </rPh>
    <phoneticPr fontId="1"/>
  </si>
  <si>
    <t>鏡野町立香南公民館</t>
    <rPh sb="0" eb="3">
      <t>カガミノチョウ</t>
    </rPh>
    <rPh sb="3" eb="4">
      <t>リツ</t>
    </rPh>
    <rPh sb="4" eb="6">
      <t>コウナン</t>
    </rPh>
    <rPh sb="6" eb="9">
      <t>コウミンカン</t>
    </rPh>
    <phoneticPr fontId="1"/>
  </si>
  <si>
    <t>第25回ふれあいグラウンドゴルフ大会開催のため</t>
    <rPh sb="0" eb="1">
      <t>ダイ</t>
    </rPh>
    <rPh sb="3" eb="4">
      <t>カイ</t>
    </rPh>
    <rPh sb="16" eb="18">
      <t>タイカイ</t>
    </rPh>
    <rPh sb="18" eb="20">
      <t>カイサイ</t>
    </rPh>
    <phoneticPr fontId="1"/>
  </si>
  <si>
    <t>毎週木・土曜日</t>
    <rPh sb="0" eb="1">
      <t>マイ</t>
    </rPh>
    <rPh sb="1" eb="2">
      <t>シュウ</t>
    </rPh>
    <rPh sb="2" eb="3">
      <t>キ</t>
    </rPh>
    <rPh sb="4" eb="7">
      <t>ドヨウビ</t>
    </rPh>
    <phoneticPr fontId="1"/>
  </si>
  <si>
    <t>鏡野町スポーツ少年団ソフトバレーボール</t>
    <rPh sb="0" eb="2">
      <t>カガミノ</t>
    </rPh>
    <rPh sb="2" eb="3">
      <t>チョウ</t>
    </rPh>
    <rPh sb="7" eb="10">
      <t>ショウネンダン</t>
    </rPh>
    <phoneticPr fontId="1"/>
  </si>
  <si>
    <t>鏡野町富西谷130-7</t>
    <rPh sb="0" eb="3">
      <t>カガミノチョウ</t>
    </rPh>
    <rPh sb="3" eb="4">
      <t>トミ</t>
    </rPh>
    <rPh sb="4" eb="6">
      <t>ニシタニ</t>
    </rPh>
    <phoneticPr fontId="1"/>
  </si>
  <si>
    <t>押阪　裕</t>
    <rPh sb="0" eb="2">
      <t>オシザカ</t>
    </rPh>
    <rPh sb="3" eb="4">
      <t>ユウ</t>
    </rPh>
    <phoneticPr fontId="1"/>
  </si>
  <si>
    <t>鏡野町スポーツ少年団ソフトバレーボール練習のため</t>
    <rPh sb="0" eb="3">
      <t>カガミノチョウ</t>
    </rPh>
    <rPh sb="7" eb="10">
      <t>ショウネンダン</t>
    </rPh>
    <rPh sb="19" eb="21">
      <t>レンシュウ</t>
    </rPh>
    <phoneticPr fontId="1"/>
  </si>
  <si>
    <t>町スポーツ少年団に属する団体の活動のため、使用料のみ免除</t>
    <phoneticPr fontId="1"/>
  </si>
  <si>
    <t>708-0304</t>
    <phoneticPr fontId="1"/>
  </si>
  <si>
    <t>鏡野町百谷1088</t>
    <rPh sb="0" eb="2">
      <t>カガミノ</t>
    </rPh>
    <rPh sb="2" eb="3">
      <t>チョウ</t>
    </rPh>
    <rPh sb="3" eb="4">
      <t>ヒャク</t>
    </rPh>
    <rPh sb="4" eb="5">
      <t>タニ</t>
    </rPh>
    <phoneticPr fontId="1"/>
  </si>
  <si>
    <t>影森　寿彦</t>
    <rPh sb="0" eb="2">
      <t>カゲモリ</t>
    </rPh>
    <rPh sb="3" eb="4">
      <t>コトブキ</t>
    </rPh>
    <rPh sb="4" eb="5">
      <t>ヒコ</t>
    </rPh>
    <phoneticPr fontId="1"/>
  </si>
  <si>
    <t>2020年 3月 26日</t>
    <rPh sb="4" eb="5">
      <t>ネン</t>
    </rPh>
    <rPh sb="7" eb="8">
      <t>ガツ</t>
    </rPh>
    <rPh sb="11" eb="12">
      <t>ニチ</t>
    </rPh>
    <phoneticPr fontId="1"/>
  </si>
  <si>
    <t>708-0305</t>
    <phoneticPr fontId="1"/>
  </si>
  <si>
    <t>鏡野町市場27</t>
    <rPh sb="0" eb="3">
      <t>カガミノチョウ</t>
    </rPh>
    <rPh sb="3" eb="5">
      <t>イチバ</t>
    </rPh>
    <phoneticPr fontId="1"/>
  </si>
  <si>
    <t>日笠　健</t>
    <rPh sb="0" eb="2">
      <t>ヒカサ</t>
    </rPh>
    <rPh sb="3" eb="4">
      <t>ケン</t>
    </rPh>
    <phoneticPr fontId="1"/>
  </si>
  <si>
    <t>708-0315</t>
    <phoneticPr fontId="1"/>
  </si>
  <si>
    <t>なし</t>
    <phoneticPr fontId="1"/>
  </si>
  <si>
    <t>土・日曜　　　8：30～17：00　　　　　　　　　水曜　　　　　17：00～19：00</t>
    <rPh sb="0" eb="1">
      <t>ツチ</t>
    </rPh>
    <rPh sb="2" eb="4">
      <t>ニチヨウ</t>
    </rPh>
    <rPh sb="3" eb="4">
      <t>ヒカリ</t>
    </rPh>
    <rPh sb="26" eb="27">
      <t>スイ</t>
    </rPh>
    <phoneticPr fontId="1"/>
  </si>
  <si>
    <t>13,000円(13回）済</t>
    <phoneticPr fontId="1"/>
  </si>
  <si>
    <t>3,000円(3回）</t>
    <phoneticPr fontId="1"/>
  </si>
  <si>
    <t>2020年 3月 28日</t>
    <rPh sb="4" eb="5">
      <t>ネン</t>
    </rPh>
    <rPh sb="7" eb="8">
      <t>ガツ</t>
    </rPh>
    <rPh sb="11" eb="12">
      <t>ニチ</t>
    </rPh>
    <phoneticPr fontId="1"/>
  </si>
  <si>
    <t>香南スポーツ少年団　ソフトバレーボール部</t>
    <rPh sb="0" eb="1">
      <t>コウ</t>
    </rPh>
    <rPh sb="1" eb="2">
      <t>ナン</t>
    </rPh>
    <rPh sb="6" eb="9">
      <t>ショウネンダン</t>
    </rPh>
    <rPh sb="19" eb="20">
      <t>ブ</t>
    </rPh>
    <phoneticPr fontId="1"/>
  </si>
  <si>
    <t>三浦　奈実</t>
    <rPh sb="0" eb="2">
      <t>ミウラ</t>
    </rPh>
    <rPh sb="3" eb="4">
      <t>ナ</t>
    </rPh>
    <rPh sb="4" eb="5">
      <t>ミ</t>
    </rPh>
    <phoneticPr fontId="1"/>
  </si>
  <si>
    <t>鏡野町西屋205</t>
    <rPh sb="0" eb="3">
      <t>カガミノチョウ</t>
    </rPh>
    <rPh sb="3" eb="4">
      <t>ニシ</t>
    </rPh>
    <rPh sb="4" eb="5">
      <t>ヤ</t>
    </rPh>
    <phoneticPr fontId="1"/>
  </si>
  <si>
    <t>景行　京子</t>
    <rPh sb="0" eb="2">
      <t>カゲユキ</t>
    </rPh>
    <rPh sb="3" eb="5">
      <t>キョウコ</t>
    </rPh>
    <phoneticPr fontId="1"/>
  </si>
  <si>
    <t>鶴喜スポーツ少年団　ソフトバレーボール部</t>
    <rPh sb="0" eb="2">
      <t>ツルギ</t>
    </rPh>
    <rPh sb="6" eb="9">
      <t>ショウネンダン</t>
    </rPh>
    <rPh sb="19" eb="20">
      <t>ブ</t>
    </rPh>
    <phoneticPr fontId="1"/>
  </si>
  <si>
    <t>708-0365</t>
    <phoneticPr fontId="1"/>
  </si>
  <si>
    <t>鏡野町塚谷548-3</t>
    <rPh sb="0" eb="3">
      <t>カガミノチョウ</t>
    </rPh>
    <rPh sb="3" eb="5">
      <t>ツカタニ</t>
    </rPh>
    <phoneticPr fontId="1"/>
  </si>
  <si>
    <t>甲元　祐子</t>
    <rPh sb="0" eb="1">
      <t>コウ</t>
    </rPh>
    <rPh sb="1" eb="2">
      <t>モト</t>
    </rPh>
    <rPh sb="3" eb="5">
      <t>ユウコ</t>
    </rPh>
    <phoneticPr fontId="1"/>
  </si>
  <si>
    <t>鶴喜小</t>
    <rPh sb="0" eb="3">
      <t>ツルギ</t>
    </rPh>
    <phoneticPr fontId="1"/>
  </si>
  <si>
    <t>令和2年3月31日</t>
    <rPh sb="0" eb="2">
      <t>レイワ</t>
    </rPh>
    <rPh sb="3" eb="4">
      <t>ネン</t>
    </rPh>
    <rPh sb="5" eb="6">
      <t>ガツ</t>
    </rPh>
    <rPh sb="8" eb="9">
      <t>ニチ</t>
    </rPh>
    <phoneticPr fontId="1"/>
  </si>
  <si>
    <t>平成31年　香北地区老人クラブ連合会総会</t>
    <rPh sb="0" eb="2">
      <t>ヘイセイ</t>
    </rPh>
    <rPh sb="4" eb="5">
      <t>ネン</t>
    </rPh>
    <rPh sb="6" eb="7">
      <t>カオリ</t>
    </rPh>
    <rPh sb="7" eb="8">
      <t>キタ</t>
    </rPh>
    <rPh sb="8" eb="10">
      <t>チク</t>
    </rPh>
    <rPh sb="10" eb="12">
      <t>ロウジン</t>
    </rPh>
    <rPh sb="15" eb="18">
      <t>レンゴウカイ</t>
    </rPh>
    <rPh sb="18" eb="20">
      <t>ソウカイ</t>
    </rPh>
    <phoneticPr fontId="1"/>
  </si>
  <si>
    <t>運動場・体育館（全面）</t>
    <rPh sb="0" eb="3">
      <t>ウンドウジョウ</t>
    </rPh>
    <phoneticPr fontId="1"/>
  </si>
  <si>
    <t>花房ひさし選挙事務所</t>
    <rPh sb="0" eb="2">
      <t>ハナフサ</t>
    </rPh>
    <rPh sb="5" eb="7">
      <t>センキョ</t>
    </rPh>
    <rPh sb="7" eb="9">
      <t>ジム</t>
    </rPh>
    <rPh sb="9" eb="10">
      <t>ショ</t>
    </rPh>
    <phoneticPr fontId="1"/>
  </si>
  <si>
    <t>個人演説会</t>
    <rPh sb="0" eb="2">
      <t>コジン</t>
    </rPh>
    <rPh sb="2" eb="4">
      <t>エンゼツ</t>
    </rPh>
    <rPh sb="4" eb="5">
      <t>カイ</t>
    </rPh>
    <phoneticPr fontId="1"/>
  </si>
  <si>
    <t>あり</t>
    <phoneticPr fontId="1"/>
  </si>
  <si>
    <t>鏡野町円宗寺1072-3</t>
    <rPh sb="0" eb="3">
      <t>カガミノチョウ</t>
    </rPh>
    <rPh sb="3" eb="6">
      <t>エンジュウジ</t>
    </rPh>
    <phoneticPr fontId="1"/>
  </si>
  <si>
    <t>花房　尚</t>
    <rPh sb="0" eb="2">
      <t>ハナフサ</t>
    </rPh>
    <rPh sb="3" eb="4">
      <t>ナオ</t>
    </rPh>
    <phoneticPr fontId="1"/>
  </si>
  <si>
    <t>池田　竜</t>
    <rPh sb="0" eb="2">
      <t>イケダ</t>
    </rPh>
    <rPh sb="3" eb="4">
      <t>リュウ</t>
    </rPh>
    <phoneticPr fontId="1"/>
  </si>
  <si>
    <t>真庭合氣会</t>
    <rPh sb="0" eb="2">
      <t>マニワ</t>
    </rPh>
    <rPh sb="2" eb="3">
      <t>ゴウ</t>
    </rPh>
    <rPh sb="3" eb="4">
      <t>キ</t>
    </rPh>
    <rPh sb="4" eb="5">
      <t>カイ</t>
    </rPh>
    <phoneticPr fontId="1"/>
  </si>
  <si>
    <t>岡山県教職員組合久米・苫田支部</t>
  </si>
  <si>
    <t>西山　堅志</t>
    <rPh sb="0" eb="2">
      <t>ニシヤマ</t>
    </rPh>
    <rPh sb="3" eb="4">
      <t>カタ</t>
    </rPh>
    <rPh sb="4" eb="5">
      <t>シ</t>
    </rPh>
    <phoneticPr fontId="1"/>
  </si>
  <si>
    <t>講堂・教室　15室</t>
    <rPh sb="0" eb="2">
      <t>コウドウ</t>
    </rPh>
    <rPh sb="3" eb="5">
      <t>キョウシツ</t>
    </rPh>
    <rPh sb="8" eb="9">
      <t>シツ</t>
    </rPh>
    <phoneticPr fontId="1"/>
  </si>
  <si>
    <t>19,000円</t>
    <rPh sb="6" eb="7">
      <t>エン</t>
    </rPh>
    <phoneticPr fontId="1"/>
  </si>
  <si>
    <t>久苫支部定期総会</t>
    <rPh sb="0" eb="1">
      <t>ヒサ</t>
    </rPh>
    <rPh sb="1" eb="2">
      <t>トマ</t>
    </rPh>
    <rPh sb="2" eb="4">
      <t>シブ</t>
    </rPh>
    <rPh sb="4" eb="6">
      <t>テイキ</t>
    </rPh>
    <rPh sb="6" eb="8">
      <t>ソウカイ</t>
    </rPh>
    <phoneticPr fontId="1"/>
  </si>
  <si>
    <t>上齋原ソフトバレー部</t>
    <rPh sb="0" eb="3">
      <t>カミサイバラ</t>
    </rPh>
    <rPh sb="9" eb="10">
      <t>ブ</t>
    </rPh>
    <phoneticPr fontId="1"/>
  </si>
  <si>
    <t>鏡野町上齋原976-2</t>
    <rPh sb="0" eb="2">
      <t>カガミノ</t>
    </rPh>
    <rPh sb="2" eb="3">
      <t>マチ</t>
    </rPh>
    <rPh sb="3" eb="6">
      <t>カミサイバラ</t>
    </rPh>
    <phoneticPr fontId="1"/>
  </si>
  <si>
    <t>平田　健治</t>
    <rPh sb="0" eb="2">
      <t>ヒラタ</t>
    </rPh>
    <rPh sb="3" eb="5">
      <t>ケンジ</t>
    </rPh>
    <phoneticPr fontId="1"/>
  </si>
  <si>
    <t>毎週木曜日　19:00～21:00</t>
    <rPh sb="0" eb="2">
      <t>マイシュウ</t>
    </rPh>
    <rPh sb="2" eb="5">
      <t>モクヨウビ</t>
    </rPh>
    <phoneticPr fontId="1"/>
  </si>
  <si>
    <t>大石地区　</t>
    <rPh sb="0" eb="2">
      <t>オオイシ</t>
    </rPh>
    <rPh sb="2" eb="4">
      <t>チク</t>
    </rPh>
    <phoneticPr fontId="1"/>
  </si>
  <si>
    <t>鏡野町上齋原1298</t>
    <rPh sb="0" eb="3">
      <t>カガミノチョウ</t>
    </rPh>
    <rPh sb="3" eb="6">
      <t>カミサイバラ</t>
    </rPh>
    <phoneticPr fontId="1"/>
  </si>
  <si>
    <t>髙田　美佐穂</t>
    <rPh sb="0" eb="2">
      <t>タカタ</t>
    </rPh>
    <rPh sb="3" eb="6">
      <t>ミサホ</t>
    </rPh>
    <phoneticPr fontId="1"/>
  </si>
  <si>
    <t>車庫</t>
    <rPh sb="0" eb="2">
      <t>シャコ</t>
    </rPh>
    <phoneticPr fontId="1"/>
  </si>
  <si>
    <t>農機具の仮置き場として</t>
    <rPh sb="0" eb="3">
      <t>ノウキグ</t>
    </rPh>
    <rPh sb="4" eb="5">
      <t>カリ</t>
    </rPh>
    <rPh sb="5" eb="6">
      <t>オ</t>
    </rPh>
    <rPh sb="7" eb="8">
      <t>バ</t>
    </rPh>
    <phoneticPr fontId="1"/>
  </si>
  <si>
    <t>5,000円×4区画=20,000円</t>
    <rPh sb="5" eb="6">
      <t>エン</t>
    </rPh>
    <rPh sb="8" eb="10">
      <t>クカク</t>
    </rPh>
    <rPh sb="17" eb="18">
      <t>エン</t>
    </rPh>
    <phoneticPr fontId="1"/>
  </si>
  <si>
    <t>令和元年5月17日</t>
    <rPh sb="0" eb="2">
      <t>レイワ</t>
    </rPh>
    <rPh sb="2" eb="4">
      <t>ガンネン</t>
    </rPh>
    <rPh sb="5" eb="6">
      <t>ガツ</t>
    </rPh>
    <rPh sb="8" eb="9">
      <t>ニチ</t>
    </rPh>
    <phoneticPr fontId="1"/>
  </si>
  <si>
    <t>令和元年6月9日</t>
    <rPh sb="0" eb="2">
      <t>レイワ</t>
    </rPh>
    <rPh sb="2" eb="4">
      <t>ガンネン</t>
    </rPh>
    <rPh sb="5" eb="6">
      <t>ガツ</t>
    </rPh>
    <rPh sb="7" eb="8">
      <t>ニチ</t>
    </rPh>
    <phoneticPr fontId="1"/>
  </si>
  <si>
    <t>令和元年5月10日</t>
    <rPh sb="0" eb="4">
      <t>レイワガンネン</t>
    </rPh>
    <rPh sb="5" eb="6">
      <t>ガツ</t>
    </rPh>
    <rPh sb="8" eb="9">
      <t>ニチ</t>
    </rPh>
    <phoneticPr fontId="1"/>
  </si>
  <si>
    <t>令和元年6月16日</t>
    <rPh sb="0" eb="2">
      <t>レイワ</t>
    </rPh>
    <rPh sb="2" eb="4">
      <t>ガンネン</t>
    </rPh>
    <rPh sb="5" eb="6">
      <t>ガツ</t>
    </rPh>
    <rPh sb="8" eb="9">
      <t>ニチ</t>
    </rPh>
    <phoneticPr fontId="1"/>
  </si>
  <si>
    <t>新町地区運動会</t>
    <rPh sb="0" eb="2">
      <t>シンマチ</t>
    </rPh>
    <rPh sb="2" eb="4">
      <t>チク</t>
    </rPh>
    <rPh sb="4" eb="7">
      <t>ウンドウカイ</t>
    </rPh>
    <phoneticPr fontId="1"/>
  </si>
  <si>
    <t>鏡野町立香南保育園</t>
    <rPh sb="0" eb="2">
      <t>カガミノ</t>
    </rPh>
    <rPh sb="2" eb="3">
      <t>チョウ</t>
    </rPh>
    <rPh sb="3" eb="4">
      <t>リツ</t>
    </rPh>
    <rPh sb="4" eb="9">
      <t>コウナンホイクエン</t>
    </rPh>
    <phoneticPr fontId="1"/>
  </si>
  <si>
    <t>鏡野町香々美834-1</t>
    <rPh sb="0" eb="3">
      <t>カガミノチョウ</t>
    </rPh>
    <rPh sb="3" eb="6">
      <t>カガミ</t>
    </rPh>
    <phoneticPr fontId="1"/>
  </si>
  <si>
    <t>令和元年6月8日</t>
    <rPh sb="0" eb="2">
      <t>レイワ</t>
    </rPh>
    <rPh sb="2" eb="4">
      <t>ガンネン</t>
    </rPh>
    <rPh sb="5" eb="6">
      <t>ガツ</t>
    </rPh>
    <rPh sb="7" eb="8">
      <t>ニチ</t>
    </rPh>
    <phoneticPr fontId="1"/>
  </si>
  <si>
    <t>鏡野町立香南保育園ふれあい参観日（雨天時使用）</t>
    <rPh sb="0" eb="2">
      <t>カガミノ</t>
    </rPh>
    <rPh sb="2" eb="3">
      <t>チョウ</t>
    </rPh>
    <rPh sb="3" eb="4">
      <t>リツ</t>
    </rPh>
    <rPh sb="4" eb="9">
      <t>コウナンホイクエン</t>
    </rPh>
    <rPh sb="13" eb="16">
      <t>サンカンビ</t>
    </rPh>
    <rPh sb="17" eb="19">
      <t>ウテン</t>
    </rPh>
    <rPh sb="19" eb="20">
      <t>ジ</t>
    </rPh>
    <rPh sb="20" eb="22">
      <t>シヨウ</t>
    </rPh>
    <phoneticPr fontId="1"/>
  </si>
  <si>
    <t>香々美小</t>
    <rPh sb="0" eb="4">
      <t>カガミ</t>
    </rPh>
    <phoneticPr fontId="1"/>
  </si>
  <si>
    <t>令和元年5月14日</t>
    <rPh sb="0" eb="4">
      <t>レイワガンネン</t>
    </rPh>
    <rPh sb="5" eb="6">
      <t>ガツ</t>
    </rPh>
    <rPh sb="8" eb="9">
      <t>ニチ</t>
    </rPh>
    <phoneticPr fontId="1"/>
  </si>
  <si>
    <t>令和元年6月15日</t>
    <rPh sb="0" eb="2">
      <t>レイワ</t>
    </rPh>
    <rPh sb="2" eb="4">
      <t>ガンネン</t>
    </rPh>
    <rPh sb="5" eb="6">
      <t>ガツ</t>
    </rPh>
    <rPh sb="8" eb="9">
      <t>ニチ</t>
    </rPh>
    <phoneticPr fontId="1"/>
  </si>
  <si>
    <t>鏡野町体協ﾊﾞﾚｰﾎﾞｰﾙ前期大会</t>
    <rPh sb="0" eb="3">
      <t>カガミノチョウ</t>
    </rPh>
    <rPh sb="3" eb="5">
      <t>タイキョウ</t>
    </rPh>
    <rPh sb="13" eb="15">
      <t>ゼンキ</t>
    </rPh>
    <rPh sb="15" eb="17">
      <t>タイカイ</t>
    </rPh>
    <phoneticPr fontId="1"/>
  </si>
  <si>
    <t>令和元年5月27日</t>
    <rPh sb="0" eb="4">
      <t>レイワガンネン</t>
    </rPh>
    <rPh sb="5" eb="6">
      <t>ガツ</t>
    </rPh>
    <rPh sb="8" eb="9">
      <t>ニチ</t>
    </rPh>
    <phoneticPr fontId="1"/>
  </si>
  <si>
    <t>鏡野町竹田747</t>
    <rPh sb="0" eb="3">
      <t>カガミノチョウ</t>
    </rPh>
    <rPh sb="3" eb="5">
      <t>タケダ</t>
    </rPh>
    <phoneticPr fontId="1"/>
  </si>
  <si>
    <t>新免　智江</t>
    <rPh sb="0" eb="2">
      <t>シンメン</t>
    </rPh>
    <rPh sb="3" eb="5">
      <t>トシエ</t>
    </rPh>
    <phoneticPr fontId="1"/>
  </si>
  <si>
    <t>令和元年11月10日</t>
    <rPh sb="0" eb="2">
      <t>レイワ</t>
    </rPh>
    <rPh sb="2" eb="4">
      <t>ガンネン</t>
    </rPh>
    <rPh sb="6" eb="7">
      <t>ガツ</t>
    </rPh>
    <rPh sb="9" eb="10">
      <t>ニチ</t>
    </rPh>
    <phoneticPr fontId="1"/>
  </si>
  <si>
    <t>ソーラン鏡野15周年舞台</t>
    <rPh sb="4" eb="6">
      <t>カガミノ</t>
    </rPh>
    <rPh sb="8" eb="10">
      <t>シュウネン</t>
    </rPh>
    <rPh sb="10" eb="12">
      <t>ブタイ</t>
    </rPh>
    <phoneticPr fontId="1"/>
  </si>
  <si>
    <t>令和元年5月28日</t>
    <rPh sb="0" eb="4">
      <t>レイワガンネン</t>
    </rPh>
    <rPh sb="5" eb="6">
      <t>ガツ</t>
    </rPh>
    <rPh sb="8" eb="9">
      <t>ニチ</t>
    </rPh>
    <phoneticPr fontId="1"/>
  </si>
  <si>
    <t>鏡野町商工会ソーラン鏡野</t>
    <rPh sb="0" eb="3">
      <t>カガミノチョウ</t>
    </rPh>
    <rPh sb="3" eb="6">
      <t>ショウコウカイ</t>
    </rPh>
    <rPh sb="10" eb="12">
      <t>カガミノ</t>
    </rPh>
    <phoneticPr fontId="1"/>
  </si>
  <si>
    <t>美作地区中学校体育連盟</t>
    <rPh sb="0" eb="2">
      <t>ミマサカ</t>
    </rPh>
    <rPh sb="2" eb="4">
      <t>チク</t>
    </rPh>
    <rPh sb="4" eb="7">
      <t>チュウガッコウ</t>
    </rPh>
    <rPh sb="7" eb="11">
      <t>タイイクレンメイ</t>
    </rPh>
    <phoneticPr fontId="1"/>
  </si>
  <si>
    <t>708-0806</t>
    <phoneticPr fontId="1"/>
  </si>
  <si>
    <t>津山市太田１６０</t>
    <rPh sb="0" eb="2">
      <t>ツヤマ</t>
    </rPh>
    <rPh sb="2" eb="3">
      <t>シ</t>
    </rPh>
    <rPh sb="3" eb="5">
      <t>オオダ</t>
    </rPh>
    <phoneticPr fontId="1"/>
  </si>
  <si>
    <t>筒塩　操</t>
    <rPh sb="0" eb="1">
      <t>ツツ</t>
    </rPh>
    <rPh sb="1" eb="2">
      <t>シオ</t>
    </rPh>
    <rPh sb="3" eb="4">
      <t>ミサオ</t>
    </rPh>
    <phoneticPr fontId="1"/>
  </si>
  <si>
    <t>令和元年6月10日</t>
    <rPh sb="0" eb="2">
      <t>レイワ</t>
    </rPh>
    <rPh sb="2" eb="4">
      <t>ガンネン</t>
    </rPh>
    <rPh sb="5" eb="6">
      <t>ガツ</t>
    </rPh>
    <rPh sb="8" eb="9">
      <t>ニチ</t>
    </rPh>
    <phoneticPr fontId="1"/>
  </si>
  <si>
    <t>美作地区中学校体育連盟総会</t>
    <rPh sb="0" eb="11">
      <t>ミマサカチクチュウガッコウタイイクレンメイ</t>
    </rPh>
    <rPh sb="11" eb="13">
      <t>ソウカイ</t>
    </rPh>
    <phoneticPr fontId="1"/>
  </si>
  <si>
    <t>講堂・日新館</t>
    <rPh sb="0" eb="2">
      <t>コウドウ</t>
    </rPh>
    <rPh sb="3" eb="5">
      <t>ニッシン</t>
    </rPh>
    <rPh sb="5" eb="6">
      <t>ヤカタ</t>
    </rPh>
    <phoneticPr fontId="1"/>
  </si>
  <si>
    <t>令和元年5月29日</t>
    <rPh sb="0" eb="4">
      <t>レイワガンネン</t>
    </rPh>
    <rPh sb="5" eb="6">
      <t>ガツ</t>
    </rPh>
    <rPh sb="8" eb="9">
      <t>ニチ</t>
    </rPh>
    <phoneticPr fontId="1"/>
  </si>
  <si>
    <t>地域づくり又は地域の文化的行事等での使用のため、冷暖房費以外の使用料免除</t>
    <rPh sb="24" eb="27">
      <t>レイダンボウ</t>
    </rPh>
    <rPh sb="27" eb="28">
      <t>ヒ</t>
    </rPh>
    <rPh sb="28" eb="30">
      <t>イガイ</t>
    </rPh>
    <phoneticPr fontId="1"/>
  </si>
  <si>
    <t>令和元年7月20日</t>
    <rPh sb="0" eb="2">
      <t>レイワ</t>
    </rPh>
    <rPh sb="2" eb="4">
      <t>ガンネン</t>
    </rPh>
    <rPh sb="5" eb="6">
      <t>ガツ</t>
    </rPh>
    <rPh sb="8" eb="9">
      <t>ニチ</t>
    </rPh>
    <phoneticPr fontId="1"/>
  </si>
  <si>
    <t>令和元年6月4日</t>
    <rPh sb="0" eb="4">
      <t>レイワガンネン</t>
    </rPh>
    <rPh sb="5" eb="6">
      <t>ガツ</t>
    </rPh>
    <rPh sb="7" eb="8">
      <t>ニチ</t>
    </rPh>
    <phoneticPr fontId="1"/>
  </si>
  <si>
    <t>鏡野町富西谷130-7</t>
    <rPh sb="0" eb="3">
      <t>カガミノチョウ</t>
    </rPh>
    <rPh sb="3" eb="4">
      <t>トミ</t>
    </rPh>
    <rPh sb="4" eb="5">
      <t>ニシ</t>
    </rPh>
    <rPh sb="5" eb="6">
      <t>タニ</t>
    </rPh>
    <phoneticPr fontId="1"/>
  </si>
  <si>
    <t>押阪　裕</t>
    <rPh sb="0" eb="2">
      <t>オシザカ</t>
    </rPh>
    <rPh sb="3" eb="4">
      <t>ヒロシ</t>
    </rPh>
    <phoneticPr fontId="1"/>
  </si>
  <si>
    <t>令和元年6月3日</t>
    <rPh sb="0" eb="2">
      <t>レイワ</t>
    </rPh>
    <rPh sb="2" eb="4">
      <t>ガンネン</t>
    </rPh>
    <rPh sb="5" eb="6">
      <t>ガツ</t>
    </rPh>
    <rPh sb="7" eb="8">
      <t>ニチ</t>
    </rPh>
    <phoneticPr fontId="1"/>
  </si>
  <si>
    <t>美作地区中学校体育連盟</t>
    <rPh sb="0" eb="2">
      <t>ミマサカ</t>
    </rPh>
    <rPh sb="2" eb="4">
      <t>チク</t>
    </rPh>
    <rPh sb="4" eb="7">
      <t>チュウガッコウ</t>
    </rPh>
    <rPh sb="7" eb="9">
      <t>タイイク</t>
    </rPh>
    <rPh sb="9" eb="11">
      <t>レンメイ</t>
    </rPh>
    <phoneticPr fontId="1"/>
  </si>
  <si>
    <t>大﨏　健一</t>
    <rPh sb="0" eb="2">
      <t>オオサコ</t>
    </rPh>
    <rPh sb="3" eb="5">
      <t>ケンイチ</t>
    </rPh>
    <phoneticPr fontId="1"/>
  </si>
  <si>
    <t>令和元年9月19日</t>
    <rPh sb="0" eb="2">
      <t>レイワ</t>
    </rPh>
    <rPh sb="2" eb="4">
      <t>ガンネン</t>
    </rPh>
    <rPh sb="5" eb="6">
      <t>ガツ</t>
    </rPh>
    <rPh sb="8" eb="9">
      <t>ニチ</t>
    </rPh>
    <phoneticPr fontId="1"/>
  </si>
  <si>
    <t>秋季美作地区予選会プログラム編成会議</t>
    <rPh sb="0" eb="2">
      <t>シュウキ</t>
    </rPh>
    <rPh sb="2" eb="4">
      <t>ミマサカ</t>
    </rPh>
    <rPh sb="4" eb="6">
      <t>チク</t>
    </rPh>
    <rPh sb="6" eb="9">
      <t>ヨセンカイ</t>
    </rPh>
    <rPh sb="14" eb="16">
      <t>ヘンセイ</t>
    </rPh>
    <rPh sb="16" eb="18">
      <t>カイギ</t>
    </rPh>
    <phoneticPr fontId="1"/>
  </si>
  <si>
    <t>講堂・日新館</t>
    <rPh sb="0" eb="2">
      <t>コウドウ</t>
    </rPh>
    <rPh sb="3" eb="4">
      <t>ビ</t>
    </rPh>
    <rPh sb="4" eb="6">
      <t>シンカン</t>
    </rPh>
    <phoneticPr fontId="1"/>
  </si>
  <si>
    <t>令和元年6月11日</t>
    <rPh sb="0" eb="4">
      <t>レイワガンネン</t>
    </rPh>
    <rPh sb="5" eb="6">
      <t>ガツ</t>
    </rPh>
    <rPh sb="8" eb="9">
      <t>ニチ</t>
    </rPh>
    <phoneticPr fontId="1"/>
  </si>
  <si>
    <t>津山市大田160</t>
    <rPh sb="0" eb="3">
      <t>ツヤマシ</t>
    </rPh>
    <rPh sb="3" eb="5">
      <t>オオダ</t>
    </rPh>
    <phoneticPr fontId="1"/>
  </si>
  <si>
    <t>岡山県作陽高校サッカー部</t>
    <rPh sb="0" eb="3">
      <t>オカヤマケン</t>
    </rPh>
    <rPh sb="3" eb="5">
      <t>サクヨウ</t>
    </rPh>
    <rPh sb="5" eb="7">
      <t>コウコウ</t>
    </rPh>
    <rPh sb="11" eb="12">
      <t>ブ</t>
    </rPh>
    <phoneticPr fontId="1"/>
  </si>
  <si>
    <t>708-8518</t>
    <phoneticPr fontId="1"/>
  </si>
  <si>
    <t>津山市八出1320</t>
    <rPh sb="0" eb="2">
      <t>ツヤマ</t>
    </rPh>
    <rPh sb="2" eb="3">
      <t>シ</t>
    </rPh>
    <rPh sb="3" eb="4">
      <t>ハチ</t>
    </rPh>
    <rPh sb="4" eb="5">
      <t>デ</t>
    </rPh>
    <phoneticPr fontId="1"/>
  </si>
  <si>
    <t>中野　拓馬</t>
    <rPh sb="0" eb="2">
      <t>ナカノ</t>
    </rPh>
    <rPh sb="3" eb="4">
      <t>タク</t>
    </rPh>
    <rPh sb="4" eb="5">
      <t>ウマ</t>
    </rPh>
    <phoneticPr fontId="1"/>
  </si>
  <si>
    <t>令和元年7月7日</t>
    <rPh sb="0" eb="2">
      <t>レイワ</t>
    </rPh>
    <rPh sb="2" eb="4">
      <t>ガンネン</t>
    </rPh>
    <rPh sb="5" eb="6">
      <t>ガツ</t>
    </rPh>
    <rPh sb="7" eb="8">
      <t>ニチ</t>
    </rPh>
    <phoneticPr fontId="1"/>
  </si>
  <si>
    <t>サッカーの強化試合</t>
    <rPh sb="5" eb="7">
      <t>キョウカ</t>
    </rPh>
    <rPh sb="7" eb="9">
      <t>ジアイ</t>
    </rPh>
    <phoneticPr fontId="1"/>
  </si>
  <si>
    <t>鏡野中</t>
    <rPh sb="0" eb="3">
      <t>カガミノチュウ</t>
    </rPh>
    <phoneticPr fontId="1"/>
  </si>
  <si>
    <t>令和元年6月17日</t>
    <rPh sb="0" eb="4">
      <t>レイワガンネン</t>
    </rPh>
    <rPh sb="5" eb="6">
      <t>ガツ</t>
    </rPh>
    <rPh sb="8" eb="9">
      <t>ニチ</t>
    </rPh>
    <phoneticPr fontId="1"/>
  </si>
  <si>
    <t>鏡野町　産業観光課</t>
    <rPh sb="0" eb="3">
      <t>カガミノチョウ</t>
    </rPh>
    <rPh sb="4" eb="6">
      <t>サンギョウ</t>
    </rPh>
    <rPh sb="6" eb="8">
      <t>カンコウ</t>
    </rPh>
    <rPh sb="8" eb="9">
      <t>カ</t>
    </rPh>
    <phoneticPr fontId="1"/>
  </si>
  <si>
    <t>令和元年9月8日</t>
    <rPh sb="0" eb="2">
      <t>レイワ</t>
    </rPh>
    <rPh sb="2" eb="4">
      <t>ガンネン</t>
    </rPh>
    <rPh sb="5" eb="6">
      <t>ガツ</t>
    </rPh>
    <rPh sb="7" eb="8">
      <t>ニチ</t>
    </rPh>
    <phoneticPr fontId="1"/>
  </si>
  <si>
    <t>令和元年9月8日（日）開催の「2019　鏡野町産業まつり」駐車場として</t>
    <rPh sb="0" eb="4">
      <t>レイワガンネン</t>
    </rPh>
    <rPh sb="5" eb="6">
      <t>ガツ</t>
    </rPh>
    <rPh sb="7" eb="8">
      <t>ニチ</t>
    </rPh>
    <rPh sb="9" eb="10">
      <t>ニチ</t>
    </rPh>
    <rPh sb="11" eb="13">
      <t>カイサイ</t>
    </rPh>
    <rPh sb="20" eb="22">
      <t>カガミノ</t>
    </rPh>
    <rPh sb="22" eb="23">
      <t>チョウ</t>
    </rPh>
    <rPh sb="23" eb="25">
      <t>サンギョウ</t>
    </rPh>
    <rPh sb="29" eb="31">
      <t>チュウシャ</t>
    </rPh>
    <rPh sb="31" eb="32">
      <t>ジョウ</t>
    </rPh>
    <phoneticPr fontId="1"/>
  </si>
  <si>
    <t>令和元年6月18日</t>
    <rPh sb="0" eb="4">
      <t>レイワガンネン</t>
    </rPh>
    <rPh sb="5" eb="6">
      <t>ガツ</t>
    </rPh>
    <rPh sb="8" eb="9">
      <t>ニチ</t>
    </rPh>
    <phoneticPr fontId="1"/>
  </si>
  <si>
    <t>鏡野町立富公民館　館長　山崎富美子</t>
    <rPh sb="0" eb="2">
      <t>カガミノ</t>
    </rPh>
    <rPh sb="2" eb="3">
      <t>チョウ</t>
    </rPh>
    <rPh sb="3" eb="4">
      <t>リツ</t>
    </rPh>
    <rPh sb="4" eb="5">
      <t>トミ</t>
    </rPh>
    <rPh sb="5" eb="8">
      <t>コウミンカン</t>
    </rPh>
    <rPh sb="9" eb="11">
      <t>カンチョウ</t>
    </rPh>
    <rPh sb="12" eb="14">
      <t>ヤマサキ</t>
    </rPh>
    <rPh sb="14" eb="17">
      <t>フミコ</t>
    </rPh>
    <phoneticPr fontId="1"/>
  </si>
  <si>
    <t>令和元年6月30日</t>
    <rPh sb="0" eb="2">
      <t>レイワ</t>
    </rPh>
    <rPh sb="2" eb="4">
      <t>ガンネン</t>
    </rPh>
    <rPh sb="5" eb="6">
      <t>ガツ</t>
    </rPh>
    <rPh sb="8" eb="9">
      <t>ニチ</t>
    </rPh>
    <phoneticPr fontId="1"/>
  </si>
  <si>
    <t>2019度富地区ソフトバレーボール大会＆卓球大会</t>
    <rPh sb="4" eb="5">
      <t>ド</t>
    </rPh>
    <rPh sb="5" eb="6">
      <t>トミ</t>
    </rPh>
    <rPh sb="6" eb="8">
      <t>チク</t>
    </rPh>
    <rPh sb="17" eb="19">
      <t>タイカイ</t>
    </rPh>
    <rPh sb="20" eb="22">
      <t>タッキュウ</t>
    </rPh>
    <rPh sb="22" eb="24">
      <t>タイカイ</t>
    </rPh>
    <phoneticPr fontId="1"/>
  </si>
  <si>
    <t>令和元年6月21日</t>
    <rPh sb="0" eb="4">
      <t>レイワガンネン</t>
    </rPh>
    <rPh sb="5" eb="6">
      <t>ガツ</t>
    </rPh>
    <rPh sb="8" eb="9">
      <t>ニチ</t>
    </rPh>
    <phoneticPr fontId="1"/>
  </si>
  <si>
    <t>令和元年7月14日</t>
    <rPh sb="0" eb="2">
      <t>レイワ</t>
    </rPh>
    <rPh sb="2" eb="4">
      <t>ガンネン</t>
    </rPh>
    <rPh sb="5" eb="6">
      <t>ガツ</t>
    </rPh>
    <rPh sb="8" eb="9">
      <t>ニチ</t>
    </rPh>
    <phoneticPr fontId="1"/>
  </si>
  <si>
    <t>令和元年6月24日</t>
    <rPh sb="0" eb="4">
      <t>レイワガンネン</t>
    </rPh>
    <rPh sb="5" eb="6">
      <t>ガツ</t>
    </rPh>
    <rPh sb="8" eb="9">
      <t>ニチ</t>
    </rPh>
    <phoneticPr fontId="1"/>
  </si>
  <si>
    <t>1,500円/回</t>
    <rPh sb="5" eb="6">
      <t>エン</t>
    </rPh>
    <rPh sb="7" eb="8">
      <t>カイ</t>
    </rPh>
    <phoneticPr fontId="1"/>
  </si>
  <si>
    <t>令和元年8月11日</t>
    <rPh sb="0" eb="2">
      <t>レイワ</t>
    </rPh>
    <rPh sb="2" eb="4">
      <t>ガンネン</t>
    </rPh>
    <rPh sb="5" eb="6">
      <t>ガツ</t>
    </rPh>
    <rPh sb="8" eb="9">
      <t>ニチ</t>
    </rPh>
    <phoneticPr fontId="1"/>
  </si>
  <si>
    <t>令和元年6月28日</t>
    <rPh sb="0" eb="4">
      <t>レイワガンネン</t>
    </rPh>
    <rPh sb="5" eb="6">
      <t>ガツ</t>
    </rPh>
    <rPh sb="8" eb="9">
      <t>ニチ</t>
    </rPh>
    <phoneticPr fontId="1"/>
  </si>
  <si>
    <t>令和元年7月1日</t>
    <rPh sb="0" eb="2">
      <t>レイワ</t>
    </rPh>
    <rPh sb="2" eb="4">
      <t>ガンネン</t>
    </rPh>
    <rPh sb="5" eb="6">
      <t>ガツ</t>
    </rPh>
    <rPh sb="7" eb="8">
      <t>ニチ</t>
    </rPh>
    <phoneticPr fontId="1"/>
  </si>
  <si>
    <t>令和元年8月31日</t>
    <rPh sb="0" eb="2">
      <t>レイワ</t>
    </rPh>
    <rPh sb="2" eb="4">
      <t>ガンネン</t>
    </rPh>
    <rPh sb="5" eb="6">
      <t>ガツ</t>
    </rPh>
    <rPh sb="8" eb="9">
      <t>ニチ</t>
    </rPh>
    <phoneticPr fontId="1"/>
  </si>
  <si>
    <t>毎週土曜日18：00～20：00</t>
    <rPh sb="0" eb="1">
      <t>マイ</t>
    </rPh>
    <rPh sb="1" eb="2">
      <t>シュウ</t>
    </rPh>
    <rPh sb="2" eb="5">
      <t>ドヨウビ</t>
    </rPh>
    <phoneticPr fontId="1"/>
  </si>
  <si>
    <t>令和元年7月1日</t>
    <rPh sb="0" eb="4">
      <t>レイワガンネン</t>
    </rPh>
    <rPh sb="5" eb="6">
      <t>ガツ</t>
    </rPh>
    <rPh sb="7" eb="8">
      <t>ニチ</t>
    </rPh>
    <phoneticPr fontId="1"/>
  </si>
  <si>
    <t>スポーツ少年団ソフトバレーボール練習（南小学校の体育館改修工事のため）</t>
    <rPh sb="4" eb="7">
      <t>ショウネンダン</t>
    </rPh>
    <rPh sb="16" eb="18">
      <t>レンシュウ</t>
    </rPh>
    <rPh sb="19" eb="20">
      <t>ミナミ</t>
    </rPh>
    <rPh sb="20" eb="23">
      <t>ショウガッコウ</t>
    </rPh>
    <rPh sb="24" eb="27">
      <t>タイイクカン</t>
    </rPh>
    <rPh sb="27" eb="29">
      <t>カイシュウ</t>
    </rPh>
    <rPh sb="29" eb="31">
      <t>コウジ</t>
    </rPh>
    <phoneticPr fontId="1"/>
  </si>
  <si>
    <t>令和元年7月28日</t>
    <rPh sb="0" eb="2">
      <t>レイワ</t>
    </rPh>
    <rPh sb="2" eb="4">
      <t>ガンネン</t>
    </rPh>
    <rPh sb="5" eb="6">
      <t>ガツ</t>
    </rPh>
    <rPh sb="8" eb="9">
      <t>ニチ</t>
    </rPh>
    <phoneticPr fontId="1"/>
  </si>
  <si>
    <t>令和元年7月29日</t>
    <rPh sb="0" eb="2">
      <t>レイワ</t>
    </rPh>
    <rPh sb="2" eb="4">
      <t>ガンネン</t>
    </rPh>
    <rPh sb="5" eb="6">
      <t>ガツ</t>
    </rPh>
    <rPh sb="8" eb="9">
      <t>ニチ</t>
    </rPh>
    <phoneticPr fontId="1"/>
  </si>
  <si>
    <t>納涼グラウンドゴルフ大会</t>
    <rPh sb="0" eb="2">
      <t>ノウリョウ</t>
    </rPh>
    <rPh sb="10" eb="12">
      <t>タイカイ</t>
    </rPh>
    <phoneticPr fontId="1"/>
  </si>
  <si>
    <t>納涼グラウンドゴルフ大会　予備日</t>
    <rPh sb="0" eb="2">
      <t>ノウリョウ</t>
    </rPh>
    <rPh sb="10" eb="12">
      <t>タイカイ</t>
    </rPh>
    <rPh sb="13" eb="15">
      <t>ヨビ</t>
    </rPh>
    <rPh sb="15" eb="16">
      <t>ヒ</t>
    </rPh>
    <phoneticPr fontId="1"/>
  </si>
  <si>
    <t>令和元年7月3日</t>
    <rPh sb="0" eb="4">
      <t>レイワガンネン</t>
    </rPh>
    <rPh sb="5" eb="6">
      <t>ガツ</t>
    </rPh>
    <rPh sb="7" eb="8">
      <t>ニチ</t>
    </rPh>
    <phoneticPr fontId="1"/>
  </si>
  <si>
    <t>令和元年7月5日</t>
    <rPh sb="0" eb="4">
      <t>レイワガンネン</t>
    </rPh>
    <rPh sb="5" eb="6">
      <t>ガツ</t>
    </rPh>
    <rPh sb="7" eb="8">
      <t>ニチ</t>
    </rPh>
    <phoneticPr fontId="1"/>
  </si>
  <si>
    <t>令和元年7月30日</t>
    <rPh sb="0" eb="2">
      <t>レイワ</t>
    </rPh>
    <rPh sb="2" eb="4">
      <t>ガンネン</t>
    </rPh>
    <rPh sb="5" eb="6">
      <t>ガツ</t>
    </rPh>
    <rPh sb="8" eb="9">
      <t>ニチ</t>
    </rPh>
    <phoneticPr fontId="1"/>
  </si>
  <si>
    <t>令和元年8月2日</t>
    <rPh sb="0" eb="2">
      <t>レイワ</t>
    </rPh>
    <rPh sb="2" eb="4">
      <t>ガンネン</t>
    </rPh>
    <rPh sb="5" eb="6">
      <t>ガツ</t>
    </rPh>
    <rPh sb="7" eb="8">
      <t>ニチ</t>
    </rPh>
    <phoneticPr fontId="1"/>
  </si>
  <si>
    <t>令和元年7月16日</t>
    <rPh sb="0" eb="2">
      <t>レイワ</t>
    </rPh>
    <rPh sb="2" eb="4">
      <t>ガンネン</t>
    </rPh>
    <rPh sb="5" eb="6">
      <t>ガツ</t>
    </rPh>
    <rPh sb="8" eb="9">
      <t>ニチ</t>
    </rPh>
    <phoneticPr fontId="1"/>
  </si>
  <si>
    <t>令和元年9月13日</t>
    <rPh sb="0" eb="2">
      <t>レイワ</t>
    </rPh>
    <rPh sb="2" eb="4">
      <t>ガンネン</t>
    </rPh>
    <rPh sb="5" eb="6">
      <t>ガツ</t>
    </rPh>
    <rPh sb="8" eb="9">
      <t>ニチ</t>
    </rPh>
    <phoneticPr fontId="1"/>
  </si>
  <si>
    <t>令和元年7月9日</t>
    <rPh sb="0" eb="4">
      <t>レイワガンネン</t>
    </rPh>
    <rPh sb="5" eb="6">
      <t>ガツ</t>
    </rPh>
    <rPh sb="7" eb="8">
      <t>ニチ</t>
    </rPh>
    <phoneticPr fontId="1"/>
  </si>
  <si>
    <t>令和元年8月12日</t>
    <rPh sb="0" eb="2">
      <t>レイワ</t>
    </rPh>
    <rPh sb="2" eb="4">
      <t>ガンネン</t>
    </rPh>
    <rPh sb="5" eb="6">
      <t>ガツ</t>
    </rPh>
    <rPh sb="8" eb="9">
      <t>ニチ</t>
    </rPh>
    <phoneticPr fontId="1"/>
  </si>
  <si>
    <t>大野スポーツ少年団　紅白戦試合</t>
    <rPh sb="0" eb="2">
      <t>オオノ</t>
    </rPh>
    <rPh sb="6" eb="9">
      <t>ショウネンダン</t>
    </rPh>
    <rPh sb="10" eb="13">
      <t>コウハクセン</t>
    </rPh>
    <rPh sb="13" eb="15">
      <t>シアイ</t>
    </rPh>
    <phoneticPr fontId="1"/>
  </si>
  <si>
    <t>令和元年7月19日</t>
    <rPh sb="0" eb="4">
      <t>レイワガンネン</t>
    </rPh>
    <rPh sb="5" eb="6">
      <t>ガツ</t>
    </rPh>
    <rPh sb="8" eb="9">
      <t>ニチ</t>
    </rPh>
    <phoneticPr fontId="1"/>
  </si>
  <si>
    <t>令和元年8月6日</t>
    <rPh sb="0" eb="2">
      <t>レイワ</t>
    </rPh>
    <rPh sb="2" eb="4">
      <t>ガンネン</t>
    </rPh>
    <rPh sb="5" eb="6">
      <t>ガツ</t>
    </rPh>
    <rPh sb="7" eb="8">
      <t>ニチ</t>
    </rPh>
    <phoneticPr fontId="1"/>
  </si>
  <si>
    <t>令和元年8月22日</t>
    <rPh sb="0" eb="2">
      <t>レイワ</t>
    </rPh>
    <rPh sb="2" eb="4">
      <t>ガンネン</t>
    </rPh>
    <rPh sb="5" eb="6">
      <t>ガツ</t>
    </rPh>
    <rPh sb="8" eb="9">
      <t>ニチ</t>
    </rPh>
    <phoneticPr fontId="1"/>
  </si>
  <si>
    <t>8/6、8、20、22　19:00～21：00使用</t>
    <rPh sb="23" eb="25">
      <t>シヨウ</t>
    </rPh>
    <phoneticPr fontId="1"/>
  </si>
  <si>
    <t>令和元年7月23日</t>
    <rPh sb="0" eb="4">
      <t>レイワガンネン</t>
    </rPh>
    <rPh sb="5" eb="6">
      <t>ガツ</t>
    </rPh>
    <rPh sb="8" eb="9">
      <t>ニチ</t>
    </rPh>
    <phoneticPr fontId="1"/>
  </si>
  <si>
    <t>令和元年8月25日</t>
    <rPh sb="0" eb="2">
      <t>レイワ</t>
    </rPh>
    <rPh sb="2" eb="4">
      <t>ガンネン</t>
    </rPh>
    <rPh sb="5" eb="6">
      <t>ガツ</t>
    </rPh>
    <rPh sb="8" eb="9">
      <t>ニチ</t>
    </rPh>
    <phoneticPr fontId="1"/>
  </si>
  <si>
    <t>主事　谷口　素哉</t>
    <rPh sb="0" eb="2">
      <t>シュジ</t>
    </rPh>
    <rPh sb="3" eb="5">
      <t>タニグチ</t>
    </rPh>
    <rPh sb="6" eb="7">
      <t>ス</t>
    </rPh>
    <rPh sb="7" eb="8">
      <t>ヤ</t>
    </rPh>
    <phoneticPr fontId="1"/>
  </si>
  <si>
    <t>令和2年2月14日</t>
    <rPh sb="0" eb="2">
      <t>レイワ</t>
    </rPh>
    <rPh sb="3" eb="4">
      <t>ネン</t>
    </rPh>
    <rPh sb="5" eb="6">
      <t>ガツ</t>
    </rPh>
    <rPh sb="8" eb="9">
      <t>ニチ</t>
    </rPh>
    <phoneticPr fontId="1"/>
  </si>
  <si>
    <t>令和2年2月15日</t>
    <rPh sb="0" eb="2">
      <t>レイワ</t>
    </rPh>
    <rPh sb="3" eb="4">
      <t>ネン</t>
    </rPh>
    <rPh sb="5" eb="6">
      <t>ガツ</t>
    </rPh>
    <rPh sb="8" eb="9">
      <t>ニチ</t>
    </rPh>
    <phoneticPr fontId="1"/>
  </si>
  <si>
    <t>令和元年度かがみのっ子賞表彰式</t>
    <rPh sb="0" eb="5">
      <t>レイワガンネンド</t>
    </rPh>
    <rPh sb="10" eb="11">
      <t>コ</t>
    </rPh>
    <rPh sb="11" eb="12">
      <t>ショウ</t>
    </rPh>
    <rPh sb="12" eb="14">
      <t>ヒョウショウ</t>
    </rPh>
    <rPh sb="14" eb="15">
      <t>シキ</t>
    </rPh>
    <phoneticPr fontId="1"/>
  </si>
  <si>
    <t>令和元年7月24日</t>
    <rPh sb="0" eb="4">
      <t>レイワガンネン</t>
    </rPh>
    <rPh sb="5" eb="6">
      <t>ガツ</t>
    </rPh>
    <rPh sb="8" eb="9">
      <t>ニチ</t>
    </rPh>
    <phoneticPr fontId="1"/>
  </si>
  <si>
    <t>講堂、駐車場、日新館</t>
    <rPh sb="0" eb="2">
      <t>コウドウ</t>
    </rPh>
    <rPh sb="3" eb="6">
      <t>チュウシャジョウ</t>
    </rPh>
    <rPh sb="7" eb="9">
      <t>ニッシン</t>
    </rPh>
    <rPh sb="9" eb="10">
      <t>ヤカタ</t>
    </rPh>
    <phoneticPr fontId="1"/>
  </si>
  <si>
    <t>令和元年7月26日</t>
    <rPh sb="0" eb="4">
      <t>レイワガンネン</t>
    </rPh>
    <rPh sb="5" eb="6">
      <t>ガツ</t>
    </rPh>
    <rPh sb="8" eb="9">
      <t>ニチ</t>
    </rPh>
    <phoneticPr fontId="1"/>
  </si>
  <si>
    <t>苫田・久米中学校体育連盟　卓球部</t>
    <rPh sb="0" eb="2">
      <t>トマタ</t>
    </rPh>
    <rPh sb="3" eb="5">
      <t>クメ</t>
    </rPh>
    <rPh sb="5" eb="12">
      <t>チュウガッコウタイイクレンメイ</t>
    </rPh>
    <rPh sb="13" eb="15">
      <t>タッキュウ</t>
    </rPh>
    <rPh sb="15" eb="16">
      <t>ブ</t>
    </rPh>
    <phoneticPr fontId="1"/>
  </si>
  <si>
    <t>709-3404</t>
    <phoneticPr fontId="1"/>
  </si>
  <si>
    <t>美咲町西川829-2</t>
    <rPh sb="0" eb="3">
      <t>ミサキチョウ</t>
    </rPh>
    <rPh sb="3" eb="5">
      <t>ニシカワ</t>
    </rPh>
    <phoneticPr fontId="1"/>
  </si>
  <si>
    <t>髙階　哲雄</t>
    <rPh sb="0" eb="2">
      <t>タカシナ</t>
    </rPh>
    <rPh sb="3" eb="5">
      <t>テツオ</t>
    </rPh>
    <phoneticPr fontId="1"/>
  </si>
  <si>
    <t>令和元年9月28日</t>
    <rPh sb="0" eb="2">
      <t>レイワ</t>
    </rPh>
    <rPh sb="2" eb="4">
      <t>ガンネン</t>
    </rPh>
    <rPh sb="5" eb="6">
      <t>ガツ</t>
    </rPh>
    <rPh sb="8" eb="9">
      <t>ニチ</t>
    </rPh>
    <phoneticPr fontId="1"/>
  </si>
  <si>
    <t>苫田・久米種目別選手権大会</t>
    <rPh sb="0" eb="2">
      <t>トマタ</t>
    </rPh>
    <rPh sb="3" eb="5">
      <t>クメ</t>
    </rPh>
    <rPh sb="5" eb="8">
      <t>シュモクベツ</t>
    </rPh>
    <rPh sb="8" eb="11">
      <t>センシュケン</t>
    </rPh>
    <rPh sb="11" eb="13">
      <t>タイカイ</t>
    </rPh>
    <phoneticPr fontId="1"/>
  </si>
  <si>
    <t>その他、教育委員会が認める団体の使用のため、教育委員会がその都度決定</t>
  </si>
  <si>
    <t>令和元年7月30日</t>
    <rPh sb="0" eb="4">
      <t>レイワガンネン</t>
    </rPh>
    <rPh sb="5" eb="6">
      <t>ガツ</t>
    </rPh>
    <rPh sb="8" eb="9">
      <t>ニチ</t>
    </rPh>
    <phoneticPr fontId="1"/>
  </si>
  <si>
    <t>令和元年8月3日</t>
    <rPh sb="0" eb="2">
      <t>レイワ</t>
    </rPh>
    <rPh sb="2" eb="4">
      <t>ガンネン</t>
    </rPh>
    <rPh sb="5" eb="6">
      <t>ガツ</t>
    </rPh>
    <rPh sb="7" eb="8">
      <t>ニチ</t>
    </rPh>
    <phoneticPr fontId="1"/>
  </si>
  <si>
    <t>毎週土曜日　13：00～18：00</t>
    <rPh sb="2" eb="3">
      <t>ド</t>
    </rPh>
    <phoneticPr fontId="1"/>
  </si>
  <si>
    <t>令和元年8月1日</t>
    <rPh sb="0" eb="4">
      <t>レイワガンネン</t>
    </rPh>
    <rPh sb="5" eb="6">
      <t>ガツ</t>
    </rPh>
    <rPh sb="7" eb="8">
      <t>ニチ</t>
    </rPh>
    <phoneticPr fontId="1"/>
  </si>
  <si>
    <t>香北地区納涼祭実行委員会</t>
    <rPh sb="0" eb="1">
      <t>カオリ</t>
    </rPh>
    <rPh sb="1" eb="2">
      <t>キタ</t>
    </rPh>
    <rPh sb="2" eb="4">
      <t>チク</t>
    </rPh>
    <rPh sb="4" eb="7">
      <t>ノウリョウサイ</t>
    </rPh>
    <rPh sb="7" eb="9">
      <t>ジッコウ</t>
    </rPh>
    <rPh sb="9" eb="12">
      <t>イインカイ</t>
    </rPh>
    <phoneticPr fontId="1"/>
  </si>
  <si>
    <t>三木　敬臣</t>
    <rPh sb="0" eb="2">
      <t>ミキ</t>
    </rPh>
    <rPh sb="3" eb="4">
      <t>ケイ</t>
    </rPh>
    <rPh sb="4" eb="5">
      <t>シン</t>
    </rPh>
    <phoneticPr fontId="1"/>
  </si>
  <si>
    <t>鏡野町岩屋364</t>
    <rPh sb="0" eb="3">
      <t>カガミノチョウ</t>
    </rPh>
    <rPh sb="3" eb="5">
      <t>イワヤ</t>
    </rPh>
    <phoneticPr fontId="1"/>
  </si>
  <si>
    <t>708-0302</t>
    <phoneticPr fontId="1"/>
  </si>
  <si>
    <t>令和元年8月14日</t>
    <rPh sb="0" eb="2">
      <t>レイワ</t>
    </rPh>
    <rPh sb="2" eb="4">
      <t>ガンネン</t>
    </rPh>
    <rPh sb="5" eb="6">
      <t>ガツ</t>
    </rPh>
    <rPh sb="8" eb="9">
      <t>ニチ</t>
    </rPh>
    <phoneticPr fontId="1"/>
  </si>
  <si>
    <t>第45回香北地区納涼祭</t>
    <rPh sb="0" eb="1">
      <t>ダイ</t>
    </rPh>
    <rPh sb="3" eb="4">
      <t>カイ</t>
    </rPh>
    <rPh sb="4" eb="6">
      <t>カホク</t>
    </rPh>
    <rPh sb="6" eb="8">
      <t>チク</t>
    </rPh>
    <rPh sb="8" eb="11">
      <t>ノウリョウサイ</t>
    </rPh>
    <phoneticPr fontId="1"/>
  </si>
  <si>
    <t>香北小</t>
    <rPh sb="0" eb="3">
      <t>コウホク</t>
    </rPh>
    <phoneticPr fontId="1"/>
  </si>
  <si>
    <t>会長 小椋 幸男</t>
    <phoneticPr fontId="1"/>
  </si>
  <si>
    <t>上齋原地区体育振興会</t>
    <rPh sb="0" eb="10">
      <t>カミサイバラチクタイイクシンコウカイ</t>
    </rPh>
    <phoneticPr fontId="1"/>
  </si>
  <si>
    <t>鏡野町上齋原409</t>
    <rPh sb="0" eb="3">
      <t>カガミノチョウ</t>
    </rPh>
    <rPh sb="3" eb="6">
      <t>カミサイバラ</t>
    </rPh>
    <phoneticPr fontId="1"/>
  </si>
  <si>
    <t>小椋　幸男</t>
    <rPh sb="0" eb="2">
      <t>オグラ</t>
    </rPh>
    <rPh sb="3" eb="5">
      <t>サチオ</t>
    </rPh>
    <phoneticPr fontId="1"/>
  </si>
  <si>
    <t>令和元年9月15日</t>
    <rPh sb="0" eb="2">
      <t>レイワ</t>
    </rPh>
    <rPh sb="2" eb="4">
      <t>ガンネン</t>
    </rPh>
    <rPh sb="5" eb="6">
      <t>ガツ</t>
    </rPh>
    <rPh sb="8" eb="9">
      <t>ニチ</t>
    </rPh>
    <phoneticPr fontId="1"/>
  </si>
  <si>
    <t>上齋原地区大運動会</t>
    <rPh sb="0" eb="3">
      <t>カミサイバラ</t>
    </rPh>
    <rPh sb="3" eb="5">
      <t>チク</t>
    </rPh>
    <rPh sb="5" eb="9">
      <t>ダイウンドウカイ</t>
    </rPh>
    <phoneticPr fontId="1"/>
  </si>
  <si>
    <t>令和元年8月29日</t>
    <rPh sb="0" eb="4">
      <t>レイワガンネン</t>
    </rPh>
    <rPh sb="5" eb="6">
      <t>ガツ</t>
    </rPh>
    <rPh sb="8" eb="9">
      <t>ニチ</t>
    </rPh>
    <phoneticPr fontId="1"/>
  </si>
  <si>
    <t>予備日：令和元年9月16日</t>
    <rPh sb="0" eb="3">
      <t>ヨビビ</t>
    </rPh>
    <rPh sb="4" eb="5">
      <t>レイ</t>
    </rPh>
    <rPh sb="5" eb="6">
      <t>カズ</t>
    </rPh>
    <rPh sb="6" eb="8">
      <t>ガンネン</t>
    </rPh>
    <rPh sb="9" eb="10">
      <t>ガツ</t>
    </rPh>
    <rPh sb="12" eb="13">
      <t>ニチ</t>
    </rPh>
    <phoneticPr fontId="1"/>
  </si>
  <si>
    <t>令和元年9月1日</t>
    <rPh sb="0" eb="2">
      <t>レイワ</t>
    </rPh>
    <rPh sb="2" eb="4">
      <t>ガンネン</t>
    </rPh>
    <rPh sb="5" eb="6">
      <t>ガツ</t>
    </rPh>
    <rPh sb="7" eb="8">
      <t>ニチ</t>
    </rPh>
    <phoneticPr fontId="1"/>
  </si>
  <si>
    <t>令和元年11月2日</t>
    <rPh sb="0" eb="2">
      <t>レイワ</t>
    </rPh>
    <rPh sb="2" eb="4">
      <t>ガンネン</t>
    </rPh>
    <rPh sb="6" eb="7">
      <t>ガツ</t>
    </rPh>
    <rPh sb="8" eb="9">
      <t>ニチ</t>
    </rPh>
    <phoneticPr fontId="1"/>
  </si>
  <si>
    <t>令和元年9月2日</t>
    <rPh sb="0" eb="4">
      <t>レイワガンネン</t>
    </rPh>
    <rPh sb="5" eb="6">
      <t>ガツ</t>
    </rPh>
    <rPh sb="7" eb="8">
      <t>ニチ</t>
    </rPh>
    <phoneticPr fontId="1"/>
  </si>
  <si>
    <t>令和元年9月22日</t>
    <rPh sb="0" eb="2">
      <t>レイワ</t>
    </rPh>
    <rPh sb="2" eb="4">
      <t>ガンネン</t>
    </rPh>
    <rPh sb="5" eb="6">
      <t>ガツ</t>
    </rPh>
    <rPh sb="8" eb="9">
      <t>ニチ</t>
    </rPh>
    <phoneticPr fontId="1"/>
  </si>
  <si>
    <t>ソフトバレー練習・試合</t>
    <rPh sb="6" eb="8">
      <t>レンシュウ</t>
    </rPh>
    <rPh sb="9" eb="11">
      <t>シアイ</t>
    </rPh>
    <phoneticPr fontId="1"/>
  </si>
  <si>
    <t>令和元年9月9日</t>
    <rPh sb="0" eb="4">
      <t>レイワガンネン</t>
    </rPh>
    <rPh sb="5" eb="6">
      <t>ガツ</t>
    </rPh>
    <rPh sb="7" eb="8">
      <t>ニチ</t>
    </rPh>
    <phoneticPr fontId="1"/>
  </si>
  <si>
    <t>令和元年10月6日</t>
    <rPh sb="0" eb="2">
      <t>レイワ</t>
    </rPh>
    <rPh sb="2" eb="4">
      <t>ガンネン</t>
    </rPh>
    <rPh sb="6" eb="7">
      <t>ガツ</t>
    </rPh>
    <rPh sb="8" eb="9">
      <t>ニチ</t>
    </rPh>
    <phoneticPr fontId="1"/>
  </si>
  <si>
    <t>令和元年9月11日</t>
    <rPh sb="0" eb="4">
      <t>レイワガンネン</t>
    </rPh>
    <rPh sb="5" eb="6">
      <t>ガツ</t>
    </rPh>
    <rPh sb="8" eb="9">
      <t>ニチ</t>
    </rPh>
    <phoneticPr fontId="1"/>
  </si>
  <si>
    <t>令和元年10月20日</t>
    <rPh sb="0" eb="2">
      <t>レイワ</t>
    </rPh>
    <rPh sb="2" eb="4">
      <t>ガンネン</t>
    </rPh>
    <rPh sb="6" eb="7">
      <t>ガツ</t>
    </rPh>
    <rPh sb="9" eb="10">
      <t>ニチ</t>
    </rPh>
    <phoneticPr fontId="1"/>
  </si>
  <si>
    <t>第28回香南地区コミュニティスポーツ大会</t>
    <rPh sb="0" eb="1">
      <t>ダイ</t>
    </rPh>
    <rPh sb="3" eb="4">
      <t>カイ</t>
    </rPh>
    <rPh sb="4" eb="5">
      <t>カオリ</t>
    </rPh>
    <rPh sb="5" eb="6">
      <t>ミナミ</t>
    </rPh>
    <rPh sb="6" eb="8">
      <t>チク</t>
    </rPh>
    <rPh sb="18" eb="20">
      <t>タイカイ</t>
    </rPh>
    <phoneticPr fontId="1"/>
  </si>
  <si>
    <t>運動場　</t>
    <rPh sb="0" eb="3">
      <t>ウンドウジョウ</t>
    </rPh>
    <phoneticPr fontId="1"/>
  </si>
  <si>
    <t>令和元年9月27日</t>
    <rPh sb="0" eb="4">
      <t>レイワガンネン</t>
    </rPh>
    <rPh sb="5" eb="6">
      <t>ガツ</t>
    </rPh>
    <rPh sb="8" eb="9">
      <t>ニチ</t>
    </rPh>
    <phoneticPr fontId="1"/>
  </si>
  <si>
    <t>予備日：令和元年10月27日</t>
    <rPh sb="0" eb="3">
      <t>ヨビビ</t>
    </rPh>
    <rPh sb="4" eb="5">
      <t>レイ</t>
    </rPh>
    <rPh sb="5" eb="6">
      <t>カズ</t>
    </rPh>
    <rPh sb="6" eb="8">
      <t>ガンネン</t>
    </rPh>
    <rPh sb="10" eb="11">
      <t>ガツ</t>
    </rPh>
    <rPh sb="13" eb="14">
      <t>ニチ</t>
    </rPh>
    <phoneticPr fontId="1"/>
  </si>
  <si>
    <t>令和元年10月3日</t>
    <rPh sb="0" eb="4">
      <t>レイワガンネン</t>
    </rPh>
    <rPh sb="6" eb="7">
      <t>ガツ</t>
    </rPh>
    <rPh sb="8" eb="9">
      <t>ニチ</t>
    </rPh>
    <phoneticPr fontId="1"/>
  </si>
  <si>
    <t>鏡野町竹田610</t>
    <rPh sb="0" eb="3">
      <t>カガミノチョウ</t>
    </rPh>
    <rPh sb="3" eb="5">
      <t>タケダ</t>
    </rPh>
    <phoneticPr fontId="1"/>
  </si>
  <si>
    <t>田淵　徹</t>
    <rPh sb="0" eb="2">
      <t>タブチ</t>
    </rPh>
    <rPh sb="3" eb="4">
      <t>トオル</t>
    </rPh>
    <phoneticPr fontId="1"/>
  </si>
  <si>
    <t>令和元年10月24日</t>
    <rPh sb="0" eb="2">
      <t>レイワ</t>
    </rPh>
    <rPh sb="2" eb="4">
      <t>ガンネン</t>
    </rPh>
    <rPh sb="6" eb="7">
      <t>ガツ</t>
    </rPh>
    <rPh sb="9" eb="10">
      <t>ニチ</t>
    </rPh>
    <phoneticPr fontId="1"/>
  </si>
  <si>
    <t>令和元年10月7日</t>
    <rPh sb="0" eb="4">
      <t>レイワガンネン</t>
    </rPh>
    <rPh sb="6" eb="7">
      <t>ガツ</t>
    </rPh>
    <rPh sb="8" eb="9">
      <t>ニチ</t>
    </rPh>
    <phoneticPr fontId="1"/>
  </si>
  <si>
    <t>美作地区バスケットボール協会</t>
    <rPh sb="0" eb="2">
      <t>ミマサカ</t>
    </rPh>
    <rPh sb="2" eb="4">
      <t>チク</t>
    </rPh>
    <rPh sb="12" eb="14">
      <t>キョウカイ</t>
    </rPh>
    <phoneticPr fontId="1"/>
  </si>
  <si>
    <t>美作地区バスケットボール協会(U-14)練習会</t>
    <rPh sb="0" eb="2">
      <t>ミマサカ</t>
    </rPh>
    <rPh sb="2" eb="4">
      <t>チク</t>
    </rPh>
    <rPh sb="12" eb="14">
      <t>キョウカイ</t>
    </rPh>
    <rPh sb="20" eb="23">
      <t>レンシュウカイ</t>
    </rPh>
    <phoneticPr fontId="1"/>
  </si>
  <si>
    <t>杉山　仁志</t>
  </si>
  <si>
    <t>鏡野町主催婚活イベント　学校（スクール）コン</t>
  </si>
  <si>
    <t>富小</t>
  </si>
  <si>
    <t>運動場・体育館（全面）・教室3室（特別教室）・ランチルーム</t>
  </si>
  <si>
    <t>団体の活動本拠が町内であるため、使用料のみ５割減額</t>
  </si>
  <si>
    <t>一般社団法人カガミノミライ</t>
    <rPh sb="0" eb="6">
      <t>イッパンシャダンホウジン</t>
    </rPh>
    <phoneticPr fontId="1"/>
  </si>
  <si>
    <t>708-0331</t>
    <phoneticPr fontId="1"/>
  </si>
  <si>
    <t>鏡野町布原136</t>
    <rPh sb="0" eb="3">
      <t>カガミノチョウ</t>
    </rPh>
    <rPh sb="3" eb="5">
      <t>ヌノハラ</t>
    </rPh>
    <phoneticPr fontId="1"/>
  </si>
  <si>
    <t>令和元年12月8日</t>
    <rPh sb="0" eb="2">
      <t>レイワ</t>
    </rPh>
    <rPh sb="2" eb="4">
      <t>ガンネン</t>
    </rPh>
    <rPh sb="6" eb="7">
      <t>ガツ</t>
    </rPh>
    <rPh sb="8" eb="9">
      <t>ニチ</t>
    </rPh>
    <phoneticPr fontId="1"/>
  </si>
  <si>
    <t>12/6準備　15：00～17：00利用</t>
    <rPh sb="4" eb="6">
      <t>ジュンビ</t>
    </rPh>
    <phoneticPr fontId="1"/>
  </si>
  <si>
    <t>令和元年10月15日</t>
    <rPh sb="0" eb="2">
      <t>レイワ</t>
    </rPh>
    <rPh sb="2" eb="4">
      <t>ガンネン</t>
    </rPh>
    <rPh sb="6" eb="7">
      <t>ガツ</t>
    </rPh>
    <rPh sb="9" eb="10">
      <t>ニチ</t>
    </rPh>
    <phoneticPr fontId="1"/>
  </si>
  <si>
    <t>令和２年4月17日</t>
    <rPh sb="0" eb="2">
      <t>レイワ</t>
    </rPh>
    <rPh sb="3" eb="4">
      <t>ネン</t>
    </rPh>
    <rPh sb="5" eb="6">
      <t>ガツ</t>
    </rPh>
    <rPh sb="8" eb="9">
      <t>ニチ</t>
    </rPh>
    <phoneticPr fontId="1"/>
  </si>
  <si>
    <t>通常練習　毎週月火水木金</t>
    <rPh sb="0" eb="2">
      <t>ツウジョウ</t>
    </rPh>
    <rPh sb="2" eb="4">
      <t>レンシュウ</t>
    </rPh>
    <rPh sb="5" eb="7">
      <t>マイシュウ</t>
    </rPh>
    <rPh sb="7" eb="8">
      <t>ゲツ</t>
    </rPh>
    <rPh sb="8" eb="9">
      <t>ヒ</t>
    </rPh>
    <rPh sb="9" eb="10">
      <t>スイ</t>
    </rPh>
    <rPh sb="10" eb="11">
      <t>モク</t>
    </rPh>
    <rPh sb="11" eb="12">
      <t>キン</t>
    </rPh>
    <phoneticPr fontId="1"/>
  </si>
  <si>
    <t>令和元年10月8日</t>
    <rPh sb="0" eb="4">
      <t>レイワガンネン</t>
    </rPh>
    <rPh sb="6" eb="7">
      <t>ガツ</t>
    </rPh>
    <rPh sb="8" eb="9">
      <t>ニチ</t>
    </rPh>
    <phoneticPr fontId="1"/>
  </si>
  <si>
    <t>館長　山崎富美子　</t>
    <rPh sb="0" eb="2">
      <t>カンチョウ</t>
    </rPh>
    <rPh sb="3" eb="5">
      <t>ヤマサキ</t>
    </rPh>
    <rPh sb="5" eb="8">
      <t>フミコ</t>
    </rPh>
    <phoneticPr fontId="1"/>
  </si>
  <si>
    <t>令和元年10月14日</t>
    <rPh sb="0" eb="2">
      <t>レイワ</t>
    </rPh>
    <rPh sb="2" eb="4">
      <t>ガンネン</t>
    </rPh>
    <rPh sb="6" eb="7">
      <t>ガツ</t>
    </rPh>
    <rPh sb="9" eb="10">
      <t>ニチ</t>
    </rPh>
    <phoneticPr fontId="1"/>
  </si>
  <si>
    <t>2019年度富地区ｽﾎﾟﾚｸふれあい大会＆健康教室</t>
    <rPh sb="4" eb="6">
      <t>ネンド</t>
    </rPh>
    <rPh sb="6" eb="7">
      <t>トミ</t>
    </rPh>
    <rPh sb="7" eb="9">
      <t>チク</t>
    </rPh>
    <rPh sb="18" eb="20">
      <t>タイカイ</t>
    </rPh>
    <rPh sb="21" eb="23">
      <t>ケンコウ</t>
    </rPh>
    <rPh sb="23" eb="25">
      <t>キョウシツ</t>
    </rPh>
    <phoneticPr fontId="1"/>
  </si>
  <si>
    <t>運動場　体育館（全面）</t>
    <rPh sb="0" eb="3">
      <t>ウンドウジョウ</t>
    </rPh>
    <rPh sb="8" eb="10">
      <t>ゼンメン</t>
    </rPh>
    <phoneticPr fontId="1"/>
  </si>
  <si>
    <t>令和元年10月10日</t>
    <rPh sb="0" eb="4">
      <t>レイワガンネン</t>
    </rPh>
    <rPh sb="6" eb="7">
      <t>ガツ</t>
    </rPh>
    <rPh sb="9" eb="10">
      <t>ニチ</t>
    </rPh>
    <phoneticPr fontId="1"/>
  </si>
  <si>
    <t>令和元年11月4日</t>
    <rPh sb="0" eb="2">
      <t>レイワ</t>
    </rPh>
    <rPh sb="2" eb="4">
      <t>ガンネン</t>
    </rPh>
    <rPh sb="6" eb="7">
      <t>ガツ</t>
    </rPh>
    <rPh sb="8" eb="9">
      <t>ニチ</t>
    </rPh>
    <phoneticPr fontId="1"/>
  </si>
  <si>
    <t>令和元年11月8日</t>
    <rPh sb="0" eb="2">
      <t>レイワ</t>
    </rPh>
    <rPh sb="2" eb="4">
      <t>ガンネン</t>
    </rPh>
    <rPh sb="6" eb="7">
      <t>ガツ</t>
    </rPh>
    <rPh sb="8" eb="9">
      <t>ニチ</t>
    </rPh>
    <phoneticPr fontId="1"/>
  </si>
  <si>
    <t>令和元年11月9日</t>
    <rPh sb="0" eb="2">
      <t>レイワ</t>
    </rPh>
    <rPh sb="2" eb="4">
      <t>ガンネン</t>
    </rPh>
    <rPh sb="6" eb="7">
      <t>ガツ</t>
    </rPh>
    <rPh sb="8" eb="9">
      <t>ニチ</t>
    </rPh>
    <phoneticPr fontId="1"/>
  </si>
  <si>
    <t>久安　明子</t>
    <rPh sb="0" eb="1">
      <t>ヒサ</t>
    </rPh>
    <rPh sb="1" eb="2">
      <t>ヤス</t>
    </rPh>
    <rPh sb="3" eb="5">
      <t>アキコ</t>
    </rPh>
    <phoneticPr fontId="1"/>
  </si>
  <si>
    <t>令和元年11月24日</t>
    <rPh sb="0" eb="2">
      <t>レイワ</t>
    </rPh>
    <rPh sb="2" eb="4">
      <t>ガンネン</t>
    </rPh>
    <rPh sb="6" eb="7">
      <t>ガツ</t>
    </rPh>
    <rPh sb="9" eb="10">
      <t>ニチ</t>
    </rPh>
    <phoneticPr fontId="1"/>
  </si>
  <si>
    <t>すくすく会の親子ふれあいレクリェーション</t>
    <rPh sb="4" eb="5">
      <t>カイ</t>
    </rPh>
    <rPh sb="6" eb="8">
      <t>オヤコ</t>
    </rPh>
    <phoneticPr fontId="1"/>
  </si>
  <si>
    <t>令和元年11月3日</t>
    <rPh sb="0" eb="2">
      <t>レイワ</t>
    </rPh>
    <rPh sb="2" eb="4">
      <t>ガンネン</t>
    </rPh>
    <rPh sb="6" eb="7">
      <t>ガツ</t>
    </rPh>
    <rPh sb="8" eb="9">
      <t>ニチ</t>
    </rPh>
    <phoneticPr fontId="1"/>
  </si>
  <si>
    <t>令和元年10月15日</t>
    <rPh sb="0" eb="4">
      <t>レイワガンネン</t>
    </rPh>
    <rPh sb="6" eb="7">
      <t>ガツ</t>
    </rPh>
    <rPh sb="9" eb="10">
      <t>ニチ</t>
    </rPh>
    <phoneticPr fontId="1"/>
  </si>
  <si>
    <t>約75</t>
    <rPh sb="0" eb="1">
      <t>ヤク</t>
    </rPh>
    <phoneticPr fontId="1"/>
  </si>
  <si>
    <t>令和元年10月21日</t>
    <rPh sb="0" eb="4">
      <t>レイワガンネン</t>
    </rPh>
    <rPh sb="6" eb="7">
      <t>ガツ</t>
    </rPh>
    <rPh sb="9" eb="10">
      <t>ニチ</t>
    </rPh>
    <phoneticPr fontId="1"/>
  </si>
  <si>
    <t>708-0313</t>
    <phoneticPr fontId="1"/>
  </si>
  <si>
    <t>鏡野町公保田120</t>
    <rPh sb="0" eb="3">
      <t>カガミノチョウ</t>
    </rPh>
    <rPh sb="3" eb="6">
      <t>クホウデン</t>
    </rPh>
    <phoneticPr fontId="1"/>
  </si>
  <si>
    <t>田口　大介</t>
    <rPh sb="0" eb="2">
      <t>タグチ</t>
    </rPh>
    <rPh sb="3" eb="5">
      <t>ダイスケ</t>
    </rPh>
    <phoneticPr fontId="1"/>
  </si>
  <si>
    <t>令和元年10月26日</t>
    <rPh sb="0" eb="2">
      <t>レイワ</t>
    </rPh>
    <rPh sb="2" eb="4">
      <t>ガンネン</t>
    </rPh>
    <rPh sb="6" eb="7">
      <t>ガツ</t>
    </rPh>
    <rPh sb="9" eb="10">
      <t>ニチ</t>
    </rPh>
    <phoneticPr fontId="1"/>
  </si>
  <si>
    <t>ソフトボールの練習</t>
    <rPh sb="7" eb="9">
      <t>レンシュウ</t>
    </rPh>
    <phoneticPr fontId="1"/>
  </si>
  <si>
    <t>令和元年10月23日</t>
    <rPh sb="0" eb="4">
      <t>レイワガンネン</t>
    </rPh>
    <rPh sb="6" eb="7">
      <t>ガツ</t>
    </rPh>
    <rPh sb="9" eb="10">
      <t>ニチ</t>
    </rPh>
    <phoneticPr fontId="1"/>
  </si>
  <si>
    <t>令和元年10月27日</t>
    <rPh sb="0" eb="2">
      <t>レイワ</t>
    </rPh>
    <rPh sb="2" eb="4">
      <t>ガンネン</t>
    </rPh>
    <rPh sb="6" eb="7">
      <t>ガツ</t>
    </rPh>
    <rPh sb="9" eb="10">
      <t>ニチ</t>
    </rPh>
    <phoneticPr fontId="1"/>
  </si>
  <si>
    <t>令和元年11月11日</t>
    <rPh sb="0" eb="2">
      <t>レイワ</t>
    </rPh>
    <rPh sb="2" eb="4">
      <t>ガンネン</t>
    </rPh>
    <rPh sb="6" eb="7">
      <t>ガツ</t>
    </rPh>
    <rPh sb="9" eb="10">
      <t>ニチ</t>
    </rPh>
    <phoneticPr fontId="1"/>
  </si>
  <si>
    <t>令和元年12月2日</t>
    <rPh sb="0" eb="2">
      <t>レイワ</t>
    </rPh>
    <rPh sb="2" eb="4">
      <t>ガンネン</t>
    </rPh>
    <rPh sb="6" eb="7">
      <t>ガツ</t>
    </rPh>
    <rPh sb="8" eb="9">
      <t>ニチ</t>
    </rPh>
    <phoneticPr fontId="1"/>
  </si>
  <si>
    <t>富地区スポーツ少年団ソフトバレーボール部</t>
    <rPh sb="0" eb="1">
      <t>トミ</t>
    </rPh>
    <rPh sb="1" eb="3">
      <t>チク</t>
    </rPh>
    <rPh sb="7" eb="10">
      <t>ショウネンダン</t>
    </rPh>
    <rPh sb="19" eb="20">
      <t>ブ</t>
    </rPh>
    <phoneticPr fontId="1"/>
  </si>
  <si>
    <t>令和元年10月29日</t>
    <rPh sb="0" eb="4">
      <t>レイワガンネン</t>
    </rPh>
    <rPh sb="6" eb="7">
      <t>ガツ</t>
    </rPh>
    <rPh sb="9" eb="10">
      <t>ニチ</t>
    </rPh>
    <phoneticPr fontId="1"/>
  </si>
  <si>
    <t>令和元年11月7日</t>
    <rPh sb="0" eb="4">
      <t>レイワガンネン</t>
    </rPh>
    <rPh sb="6" eb="7">
      <t>ガツ</t>
    </rPh>
    <rPh sb="8" eb="9">
      <t>ニチ</t>
    </rPh>
    <phoneticPr fontId="1"/>
  </si>
  <si>
    <t>美作地区バスケットボール協会（U-14）</t>
    <rPh sb="0" eb="4">
      <t>ミマサカチク</t>
    </rPh>
    <rPh sb="12" eb="14">
      <t>キョウカイ</t>
    </rPh>
    <phoneticPr fontId="1"/>
  </si>
  <si>
    <t>708-0016</t>
    <phoneticPr fontId="1"/>
  </si>
  <si>
    <t>津山市戸島555-10</t>
    <rPh sb="0" eb="2">
      <t>ツヤマ</t>
    </rPh>
    <rPh sb="2" eb="3">
      <t>シ</t>
    </rPh>
    <rPh sb="3" eb="5">
      <t>トシマ</t>
    </rPh>
    <phoneticPr fontId="1"/>
  </si>
  <si>
    <t>令和元年11月21日</t>
    <rPh sb="0" eb="2">
      <t>レイワ</t>
    </rPh>
    <rPh sb="2" eb="4">
      <t>ガンネン</t>
    </rPh>
    <rPh sb="6" eb="7">
      <t>ガツ</t>
    </rPh>
    <rPh sb="9" eb="10">
      <t>ニチ</t>
    </rPh>
    <phoneticPr fontId="1"/>
  </si>
  <si>
    <t>美作地区バスケットボール協会（U-14）練習会</t>
    <rPh sb="0" eb="4">
      <t>ミマサカチク</t>
    </rPh>
    <rPh sb="12" eb="14">
      <t>キョウカイ</t>
    </rPh>
    <rPh sb="20" eb="23">
      <t>レンシュウカイ</t>
    </rPh>
    <phoneticPr fontId="1"/>
  </si>
  <si>
    <t>鏡野町円宗寺863-3</t>
    <rPh sb="0" eb="3">
      <t>カガミノチョウ</t>
    </rPh>
    <rPh sb="3" eb="6">
      <t>エンジュウジ</t>
    </rPh>
    <phoneticPr fontId="1"/>
  </si>
  <si>
    <t>今井　裕二</t>
    <rPh sb="0" eb="2">
      <t>イマイ</t>
    </rPh>
    <rPh sb="3" eb="5">
      <t>ユウジ</t>
    </rPh>
    <phoneticPr fontId="1"/>
  </si>
  <si>
    <t>令和元年12月1日</t>
    <rPh sb="0" eb="2">
      <t>レイワ</t>
    </rPh>
    <rPh sb="2" eb="4">
      <t>ガンネン</t>
    </rPh>
    <rPh sb="6" eb="7">
      <t>ガツ</t>
    </rPh>
    <rPh sb="8" eb="9">
      <t>ニチ</t>
    </rPh>
    <phoneticPr fontId="1"/>
  </si>
  <si>
    <t>スポーツ少年団（ソフトボール）のトレーニング</t>
    <rPh sb="4" eb="7">
      <t>ショウネンダン</t>
    </rPh>
    <phoneticPr fontId="1"/>
  </si>
  <si>
    <t>令和元年11月20日</t>
    <rPh sb="0" eb="4">
      <t>レイワガンネン</t>
    </rPh>
    <rPh sb="6" eb="7">
      <t>ガツ</t>
    </rPh>
    <rPh sb="9" eb="10">
      <t>ニチ</t>
    </rPh>
    <phoneticPr fontId="1"/>
  </si>
  <si>
    <t>火曜日</t>
    <rPh sb="0" eb="3">
      <t>カヨウビ</t>
    </rPh>
    <phoneticPr fontId="1"/>
  </si>
  <si>
    <t>香北地区地域づくり協議会</t>
    <rPh sb="0" eb="2">
      <t>カホク</t>
    </rPh>
    <rPh sb="2" eb="4">
      <t>チク</t>
    </rPh>
    <rPh sb="4" eb="6">
      <t>チイキ</t>
    </rPh>
    <rPh sb="9" eb="12">
      <t>キョウギカイ</t>
    </rPh>
    <phoneticPr fontId="1"/>
  </si>
  <si>
    <t>香北地区こんにゃく祭り・たき火の周りで遊ぼう</t>
    <rPh sb="0" eb="2">
      <t>カホク</t>
    </rPh>
    <rPh sb="2" eb="4">
      <t>チク</t>
    </rPh>
    <rPh sb="9" eb="10">
      <t>マツ</t>
    </rPh>
    <rPh sb="14" eb="15">
      <t>ヒ</t>
    </rPh>
    <rPh sb="16" eb="17">
      <t>マワ</t>
    </rPh>
    <rPh sb="19" eb="20">
      <t>アソ</t>
    </rPh>
    <phoneticPr fontId="1"/>
  </si>
  <si>
    <t>運動場・体育館（半面）</t>
    <rPh sb="0" eb="3">
      <t>ウンドウジョウ</t>
    </rPh>
    <rPh sb="8" eb="9">
      <t>ハン</t>
    </rPh>
    <phoneticPr fontId="1"/>
  </si>
  <si>
    <t>令和元年12月4日</t>
    <rPh sb="0" eb="4">
      <t>レイワガンネン</t>
    </rPh>
    <rPh sb="6" eb="7">
      <t>ガツ</t>
    </rPh>
    <rPh sb="8" eb="9">
      <t>ニチ</t>
    </rPh>
    <phoneticPr fontId="1"/>
  </si>
  <si>
    <t>香北公民館</t>
    <rPh sb="0" eb="2">
      <t>カホク</t>
    </rPh>
    <rPh sb="2" eb="5">
      <t>コウミンカン</t>
    </rPh>
    <phoneticPr fontId="1"/>
  </si>
  <si>
    <t>三村　吉子</t>
    <rPh sb="0" eb="2">
      <t>ミムラ</t>
    </rPh>
    <rPh sb="3" eb="4">
      <t>キチ</t>
    </rPh>
    <rPh sb="4" eb="5">
      <t>コ</t>
    </rPh>
    <phoneticPr fontId="1"/>
  </si>
  <si>
    <t>令和元年12月18日</t>
    <rPh sb="0" eb="2">
      <t>レイワ</t>
    </rPh>
    <rPh sb="2" eb="4">
      <t>ガンネン</t>
    </rPh>
    <rPh sb="6" eb="7">
      <t>ガツ</t>
    </rPh>
    <rPh sb="9" eb="10">
      <t>ニチ</t>
    </rPh>
    <phoneticPr fontId="1"/>
  </si>
  <si>
    <t>おかざりづくり交流会</t>
    <rPh sb="7" eb="10">
      <t>コウリュウカイ</t>
    </rPh>
    <phoneticPr fontId="1"/>
  </si>
  <si>
    <t>令和元年12月20日</t>
    <rPh sb="0" eb="2">
      <t>レイワ</t>
    </rPh>
    <rPh sb="2" eb="4">
      <t>ガンネン</t>
    </rPh>
    <rPh sb="6" eb="7">
      <t>ガツ</t>
    </rPh>
    <rPh sb="9" eb="10">
      <t>ニチ</t>
    </rPh>
    <phoneticPr fontId="1"/>
  </si>
  <si>
    <t>令和元年12月7日</t>
    <rPh sb="0" eb="2">
      <t>レイワ</t>
    </rPh>
    <rPh sb="2" eb="4">
      <t>ガンネン</t>
    </rPh>
    <rPh sb="6" eb="7">
      <t>ガツ</t>
    </rPh>
    <rPh sb="8" eb="9">
      <t>ニチ</t>
    </rPh>
    <phoneticPr fontId="1"/>
  </si>
  <si>
    <t>年末グラウンドゴルフ大会開催のため</t>
    <rPh sb="0" eb="2">
      <t>ネンマツ</t>
    </rPh>
    <rPh sb="10" eb="12">
      <t>タイカイ</t>
    </rPh>
    <rPh sb="12" eb="14">
      <t>カイサイ</t>
    </rPh>
    <phoneticPr fontId="1"/>
  </si>
  <si>
    <t>令和元年12月7日</t>
    <rPh sb="0" eb="4">
      <t>レイワガンネン</t>
    </rPh>
    <rPh sb="6" eb="7">
      <t>ガツ</t>
    </rPh>
    <rPh sb="8" eb="9">
      <t>ニチ</t>
    </rPh>
    <phoneticPr fontId="1"/>
  </si>
  <si>
    <t>鏡野町消防団香南分団第三部</t>
    <rPh sb="0" eb="3">
      <t>カガミノチョウ</t>
    </rPh>
    <rPh sb="3" eb="5">
      <t>ショウボウ</t>
    </rPh>
    <rPh sb="5" eb="6">
      <t>ダン</t>
    </rPh>
    <rPh sb="6" eb="8">
      <t>コウナン</t>
    </rPh>
    <rPh sb="8" eb="10">
      <t>ブンダン</t>
    </rPh>
    <rPh sb="10" eb="11">
      <t>ダイ</t>
    </rPh>
    <rPh sb="11" eb="12">
      <t>３</t>
    </rPh>
    <rPh sb="12" eb="13">
      <t>ブ</t>
    </rPh>
    <phoneticPr fontId="1"/>
  </si>
  <si>
    <t>鏡野町市場24-3</t>
    <rPh sb="0" eb="3">
      <t>カガミノチョウ</t>
    </rPh>
    <rPh sb="3" eb="5">
      <t>イチバ</t>
    </rPh>
    <phoneticPr fontId="1"/>
  </si>
  <si>
    <t>田渕　学</t>
    <rPh sb="0" eb="2">
      <t>タブチ</t>
    </rPh>
    <rPh sb="3" eb="4">
      <t>マナブ</t>
    </rPh>
    <phoneticPr fontId="1"/>
  </si>
  <si>
    <t>令和元2年1月6日</t>
    <rPh sb="0" eb="2">
      <t>レイワ</t>
    </rPh>
    <rPh sb="2" eb="3">
      <t>ゲン</t>
    </rPh>
    <rPh sb="4" eb="5">
      <t>ネン</t>
    </rPh>
    <rPh sb="6" eb="7">
      <t>ガツ</t>
    </rPh>
    <rPh sb="8" eb="9">
      <t>ニチ</t>
    </rPh>
    <phoneticPr fontId="1"/>
  </si>
  <si>
    <t>令和2年4月30日</t>
    <rPh sb="0" eb="2">
      <t>レイワ</t>
    </rPh>
    <rPh sb="3" eb="4">
      <t>ネン</t>
    </rPh>
    <rPh sb="5" eb="6">
      <t>ガツ</t>
    </rPh>
    <rPh sb="8" eb="9">
      <t>ニチ</t>
    </rPh>
    <phoneticPr fontId="1"/>
  </si>
  <si>
    <t>消防操法大会練習のため</t>
    <rPh sb="0" eb="2">
      <t>ショウボウ</t>
    </rPh>
    <rPh sb="2" eb="4">
      <t>ソウホウ</t>
    </rPh>
    <rPh sb="4" eb="6">
      <t>タイカイ</t>
    </rPh>
    <rPh sb="6" eb="8">
      <t>レンシュウ</t>
    </rPh>
    <phoneticPr fontId="1"/>
  </si>
  <si>
    <t>運動場　体育館（全面）</t>
    <rPh sb="0" eb="2">
      <t>ウンドウ</t>
    </rPh>
    <rPh sb="2" eb="3">
      <t>ジョウ</t>
    </rPh>
    <rPh sb="4" eb="7">
      <t>タイイクカン</t>
    </rPh>
    <rPh sb="8" eb="10">
      <t>ゼンメン</t>
    </rPh>
    <phoneticPr fontId="1"/>
  </si>
  <si>
    <t>令和元2年1月19日</t>
    <rPh sb="0" eb="2">
      <t>レイワ</t>
    </rPh>
    <rPh sb="2" eb="3">
      <t>ゲン</t>
    </rPh>
    <rPh sb="4" eb="5">
      <t>ネン</t>
    </rPh>
    <rPh sb="6" eb="7">
      <t>ガツ</t>
    </rPh>
    <rPh sb="9" eb="10">
      <t>ニチ</t>
    </rPh>
    <phoneticPr fontId="1"/>
  </si>
  <si>
    <t>令和2年1月19日</t>
    <rPh sb="0" eb="2">
      <t>レイワ</t>
    </rPh>
    <rPh sb="3" eb="4">
      <t>ネン</t>
    </rPh>
    <rPh sb="5" eb="6">
      <t>ガツ</t>
    </rPh>
    <rPh sb="8" eb="9">
      <t>ニチ</t>
    </rPh>
    <phoneticPr fontId="1"/>
  </si>
  <si>
    <t>鏡野町消防団　操法訓練説明会</t>
    <rPh sb="0" eb="3">
      <t>カガミノチョウ</t>
    </rPh>
    <rPh sb="3" eb="5">
      <t>ショウボウ</t>
    </rPh>
    <rPh sb="5" eb="6">
      <t>ダン</t>
    </rPh>
    <rPh sb="7" eb="9">
      <t>ソウホウ</t>
    </rPh>
    <rPh sb="9" eb="11">
      <t>クンレン</t>
    </rPh>
    <rPh sb="11" eb="14">
      <t>セツメイカイ</t>
    </rPh>
    <phoneticPr fontId="1"/>
  </si>
  <si>
    <t>令和元年12月11日</t>
    <rPh sb="0" eb="4">
      <t>レイワガンネン</t>
    </rPh>
    <rPh sb="6" eb="7">
      <t>ガツ</t>
    </rPh>
    <rPh sb="9" eb="10">
      <t>ニチ</t>
    </rPh>
    <phoneticPr fontId="1"/>
  </si>
  <si>
    <t>鏡野町立富公民館</t>
    <rPh sb="0" eb="3">
      <t>カガミノチョウ</t>
    </rPh>
    <rPh sb="3" eb="4">
      <t>リツ</t>
    </rPh>
    <rPh sb="4" eb="5">
      <t>トミ</t>
    </rPh>
    <rPh sb="5" eb="8">
      <t>コウミンカン</t>
    </rPh>
    <phoneticPr fontId="1"/>
  </si>
  <si>
    <t>令和元2年1月26日</t>
    <rPh sb="0" eb="2">
      <t>レイワ</t>
    </rPh>
    <rPh sb="2" eb="3">
      <t>ゲン</t>
    </rPh>
    <rPh sb="4" eb="5">
      <t>ネン</t>
    </rPh>
    <rPh sb="6" eb="7">
      <t>ガツ</t>
    </rPh>
    <rPh sb="9" eb="10">
      <t>ニチ</t>
    </rPh>
    <phoneticPr fontId="1"/>
  </si>
  <si>
    <t>2019年度「富地区ディスコン＆卓球大会」</t>
    <rPh sb="4" eb="6">
      <t>ネンド</t>
    </rPh>
    <rPh sb="7" eb="8">
      <t>トミ</t>
    </rPh>
    <rPh sb="8" eb="10">
      <t>チク</t>
    </rPh>
    <rPh sb="16" eb="18">
      <t>タッキュウ</t>
    </rPh>
    <rPh sb="18" eb="20">
      <t>タイカイ</t>
    </rPh>
    <phoneticPr fontId="1"/>
  </si>
  <si>
    <t>令和元2年1月1日</t>
    <rPh sb="0" eb="2">
      <t>レイワ</t>
    </rPh>
    <rPh sb="2" eb="3">
      <t>ゲン</t>
    </rPh>
    <rPh sb="4" eb="5">
      <t>ネン</t>
    </rPh>
    <rPh sb="6" eb="7">
      <t>ガツ</t>
    </rPh>
    <rPh sb="8" eb="9">
      <t>ニチ</t>
    </rPh>
    <phoneticPr fontId="1"/>
  </si>
  <si>
    <t>令和元年12月18日</t>
    <rPh sb="0" eb="4">
      <t>レイワガンネン</t>
    </rPh>
    <rPh sb="6" eb="7">
      <t>ガツ</t>
    </rPh>
    <rPh sb="9" eb="10">
      <t>ニチ</t>
    </rPh>
    <phoneticPr fontId="1"/>
  </si>
  <si>
    <t>運動場・駐車場</t>
    <rPh sb="0" eb="3">
      <t>ウンドウジョウ</t>
    </rPh>
    <rPh sb="4" eb="7">
      <t>チュウシャジョウ</t>
    </rPh>
    <phoneticPr fontId="1"/>
  </si>
  <si>
    <t>令和元年12月24日</t>
    <rPh sb="0" eb="4">
      <t>レイワガンネン</t>
    </rPh>
    <rPh sb="6" eb="7">
      <t>ガツ</t>
    </rPh>
    <rPh sb="9" eb="10">
      <t>ニチ</t>
    </rPh>
    <phoneticPr fontId="1"/>
  </si>
  <si>
    <t>令和元2年4月18日</t>
    <rPh sb="0" eb="2">
      <t>レイワ</t>
    </rPh>
    <rPh sb="2" eb="3">
      <t>ゲン</t>
    </rPh>
    <rPh sb="4" eb="5">
      <t>ネン</t>
    </rPh>
    <rPh sb="6" eb="7">
      <t>ガツ</t>
    </rPh>
    <rPh sb="9" eb="10">
      <t>ニチ</t>
    </rPh>
    <phoneticPr fontId="1"/>
  </si>
  <si>
    <t>令和2年4月19日</t>
    <rPh sb="0" eb="2">
      <t>レイワ</t>
    </rPh>
    <rPh sb="3" eb="4">
      <t>ネン</t>
    </rPh>
    <rPh sb="5" eb="6">
      <t>ガツ</t>
    </rPh>
    <rPh sb="8" eb="9">
      <t>ニチ</t>
    </rPh>
    <phoneticPr fontId="1"/>
  </si>
  <si>
    <t>運動場・駐車場（19日のみ）</t>
    <rPh sb="0" eb="3">
      <t>ウンドウジョウ</t>
    </rPh>
    <rPh sb="4" eb="7">
      <t>チュウシャジョウ</t>
    </rPh>
    <rPh sb="10" eb="11">
      <t>ニチ</t>
    </rPh>
    <phoneticPr fontId="1"/>
  </si>
  <si>
    <t>令和元2年1月17日</t>
    <rPh sb="0" eb="2">
      <t>レイワ</t>
    </rPh>
    <rPh sb="2" eb="3">
      <t>ゲン</t>
    </rPh>
    <rPh sb="4" eb="5">
      <t>ネン</t>
    </rPh>
    <rPh sb="6" eb="7">
      <t>ガツ</t>
    </rPh>
    <rPh sb="9" eb="10">
      <t>ニチ</t>
    </rPh>
    <phoneticPr fontId="1"/>
  </si>
  <si>
    <t>令和元2年3月31日</t>
    <rPh sb="0" eb="2">
      <t>レイワ</t>
    </rPh>
    <rPh sb="2" eb="3">
      <t>ゲン</t>
    </rPh>
    <rPh sb="4" eb="5">
      <t>ネン</t>
    </rPh>
    <rPh sb="6" eb="7">
      <t>ガツ</t>
    </rPh>
    <rPh sb="9" eb="10">
      <t>ニチ</t>
    </rPh>
    <phoneticPr fontId="1"/>
  </si>
  <si>
    <t>※毎週火・金曜日　不定期）水・土・日曜日</t>
    <rPh sb="1" eb="3">
      <t>マイシュウ</t>
    </rPh>
    <rPh sb="3" eb="4">
      <t>ヒ</t>
    </rPh>
    <rPh sb="5" eb="6">
      <t>キン</t>
    </rPh>
    <rPh sb="6" eb="8">
      <t>ヨウビ</t>
    </rPh>
    <rPh sb="9" eb="12">
      <t>フテイキ</t>
    </rPh>
    <rPh sb="13" eb="14">
      <t>スイ</t>
    </rPh>
    <rPh sb="15" eb="16">
      <t>ド</t>
    </rPh>
    <rPh sb="17" eb="18">
      <t>ニチ</t>
    </rPh>
    <rPh sb="18" eb="20">
      <t>ヨウビ</t>
    </rPh>
    <phoneticPr fontId="1"/>
  </si>
  <si>
    <t>令和2年1月10日</t>
    <rPh sb="0" eb="1">
      <t>レイ</t>
    </rPh>
    <rPh sb="1" eb="2">
      <t>カズ</t>
    </rPh>
    <rPh sb="3" eb="4">
      <t>ネン</t>
    </rPh>
    <rPh sb="5" eb="6">
      <t>ガツ</t>
    </rPh>
    <rPh sb="8" eb="9">
      <t>ニチ</t>
    </rPh>
    <phoneticPr fontId="1"/>
  </si>
  <si>
    <t>令和元2年2月9日</t>
    <rPh sb="0" eb="2">
      <t>レイワ</t>
    </rPh>
    <rPh sb="2" eb="3">
      <t>ゲン</t>
    </rPh>
    <rPh sb="4" eb="5">
      <t>ネン</t>
    </rPh>
    <rPh sb="6" eb="7">
      <t>ガツ</t>
    </rPh>
    <rPh sb="8" eb="9">
      <t>ニチ</t>
    </rPh>
    <phoneticPr fontId="1"/>
  </si>
  <si>
    <t>第8回カローリング大会開催のため</t>
    <rPh sb="0" eb="1">
      <t>ダイ</t>
    </rPh>
    <rPh sb="2" eb="3">
      <t>カイ</t>
    </rPh>
    <rPh sb="9" eb="11">
      <t>タイカイ</t>
    </rPh>
    <rPh sb="11" eb="13">
      <t>カイサイ</t>
    </rPh>
    <phoneticPr fontId="1"/>
  </si>
  <si>
    <t>令和2年1月21日</t>
    <rPh sb="0" eb="1">
      <t>レイ</t>
    </rPh>
    <rPh sb="1" eb="2">
      <t>カズ</t>
    </rPh>
    <rPh sb="3" eb="4">
      <t>ネン</t>
    </rPh>
    <rPh sb="5" eb="6">
      <t>ガツ</t>
    </rPh>
    <rPh sb="8" eb="9">
      <t>ニチ</t>
    </rPh>
    <phoneticPr fontId="1"/>
  </si>
  <si>
    <t>鏡野町中谷1856</t>
    <rPh sb="0" eb="3">
      <t>カガミノチョウ</t>
    </rPh>
    <rPh sb="3" eb="5">
      <t>ナカタニ</t>
    </rPh>
    <phoneticPr fontId="1"/>
  </si>
  <si>
    <t>池田幸徳</t>
    <rPh sb="0" eb="2">
      <t>イケダ</t>
    </rPh>
    <rPh sb="2" eb="4">
      <t>ユキノリ</t>
    </rPh>
    <phoneticPr fontId="1"/>
  </si>
  <si>
    <t>鏡野町消防団中谷分団第2部</t>
    <rPh sb="0" eb="3">
      <t>カガミノチョウ</t>
    </rPh>
    <rPh sb="3" eb="5">
      <t>ショウボウ</t>
    </rPh>
    <rPh sb="5" eb="6">
      <t>ダン</t>
    </rPh>
    <rPh sb="6" eb="8">
      <t>ナカタニ</t>
    </rPh>
    <rPh sb="8" eb="10">
      <t>ブンダン</t>
    </rPh>
    <rPh sb="10" eb="11">
      <t>ダイ</t>
    </rPh>
    <rPh sb="12" eb="13">
      <t>ブ</t>
    </rPh>
    <phoneticPr fontId="1"/>
  </si>
  <si>
    <t>鏡野町消防団小田分団第三部</t>
    <rPh sb="0" eb="3">
      <t>カガミノチョウ</t>
    </rPh>
    <rPh sb="3" eb="5">
      <t>ショウボウ</t>
    </rPh>
    <rPh sb="5" eb="6">
      <t>ダン</t>
    </rPh>
    <rPh sb="6" eb="8">
      <t>オダ</t>
    </rPh>
    <rPh sb="8" eb="10">
      <t>ブンダン</t>
    </rPh>
    <rPh sb="10" eb="11">
      <t>ダイ</t>
    </rPh>
    <rPh sb="11" eb="12">
      <t>３</t>
    </rPh>
    <rPh sb="12" eb="13">
      <t>ブ</t>
    </rPh>
    <phoneticPr fontId="1"/>
  </si>
  <si>
    <t>708-0366</t>
    <phoneticPr fontId="1"/>
  </si>
  <si>
    <t>鏡野町馬場167</t>
    <rPh sb="0" eb="3">
      <t>カガミノチョウ</t>
    </rPh>
    <rPh sb="3" eb="5">
      <t>ババ</t>
    </rPh>
    <phoneticPr fontId="1"/>
  </si>
  <si>
    <t>松本　伸治</t>
    <rPh sb="0" eb="2">
      <t>マツモト</t>
    </rPh>
    <rPh sb="3" eb="4">
      <t>ノブ</t>
    </rPh>
    <rPh sb="4" eb="5">
      <t>オサム</t>
    </rPh>
    <phoneticPr fontId="1"/>
  </si>
  <si>
    <t>令和2年1月24日</t>
    <rPh sb="0" eb="2">
      <t>レイワ</t>
    </rPh>
    <rPh sb="3" eb="4">
      <t>ネン</t>
    </rPh>
    <rPh sb="5" eb="6">
      <t>ガツ</t>
    </rPh>
    <rPh sb="8" eb="9">
      <t>ニチ</t>
    </rPh>
    <phoneticPr fontId="1"/>
  </si>
  <si>
    <t>令和2年2月1日</t>
    <rPh sb="0" eb="2">
      <t>レイワ</t>
    </rPh>
    <rPh sb="3" eb="4">
      <t>ネン</t>
    </rPh>
    <rPh sb="5" eb="6">
      <t>ガツ</t>
    </rPh>
    <rPh sb="7" eb="8">
      <t>ニチ</t>
    </rPh>
    <phoneticPr fontId="1"/>
  </si>
  <si>
    <t>令和2年2月16日</t>
    <rPh sb="0" eb="2">
      <t>レイワ</t>
    </rPh>
    <rPh sb="3" eb="4">
      <t>ネン</t>
    </rPh>
    <rPh sb="5" eb="6">
      <t>ガツ</t>
    </rPh>
    <rPh sb="8" eb="9">
      <t>ニチ</t>
    </rPh>
    <phoneticPr fontId="1"/>
  </si>
  <si>
    <t>令和2年5月31日</t>
    <rPh sb="0" eb="2">
      <t>レイワ</t>
    </rPh>
    <rPh sb="3" eb="4">
      <t>ネン</t>
    </rPh>
    <rPh sb="5" eb="6">
      <t>ガツ</t>
    </rPh>
    <rPh sb="8" eb="9">
      <t>ニチ</t>
    </rPh>
    <phoneticPr fontId="1"/>
  </si>
  <si>
    <t>※毎週火・金曜日　不定期）月・水・木・土・日曜日</t>
    <rPh sb="1" eb="3">
      <t>マイシュウ</t>
    </rPh>
    <rPh sb="3" eb="4">
      <t>ヒ</t>
    </rPh>
    <rPh sb="5" eb="6">
      <t>キン</t>
    </rPh>
    <rPh sb="6" eb="8">
      <t>ヨウビ</t>
    </rPh>
    <rPh sb="9" eb="12">
      <t>フテイキ</t>
    </rPh>
    <rPh sb="13" eb="14">
      <t>ゲツ</t>
    </rPh>
    <rPh sb="15" eb="16">
      <t>スイ</t>
    </rPh>
    <rPh sb="17" eb="18">
      <t>モク</t>
    </rPh>
    <rPh sb="19" eb="20">
      <t>ド</t>
    </rPh>
    <rPh sb="21" eb="22">
      <t>ニチ</t>
    </rPh>
    <rPh sb="22" eb="24">
      <t>ヨウビ</t>
    </rPh>
    <phoneticPr fontId="1"/>
  </si>
  <si>
    <t>令和2年1月27日</t>
    <rPh sb="0" eb="1">
      <t>レイ</t>
    </rPh>
    <rPh sb="1" eb="2">
      <t>カズ</t>
    </rPh>
    <rPh sb="3" eb="4">
      <t>ネン</t>
    </rPh>
    <rPh sb="5" eb="6">
      <t>ガツ</t>
    </rPh>
    <rPh sb="8" eb="9">
      <t>ニチ</t>
    </rPh>
    <phoneticPr fontId="1"/>
  </si>
  <si>
    <t>令和2年3月12日</t>
    <rPh sb="0" eb="2">
      <t>レイワ</t>
    </rPh>
    <rPh sb="3" eb="4">
      <t>ネン</t>
    </rPh>
    <rPh sb="5" eb="6">
      <t>ガツ</t>
    </rPh>
    <rPh sb="8" eb="9">
      <t>ニチ</t>
    </rPh>
    <phoneticPr fontId="1"/>
  </si>
  <si>
    <t>令和2年4月9日</t>
    <rPh sb="0" eb="2">
      <t>レイワ</t>
    </rPh>
    <rPh sb="3" eb="4">
      <t>ネン</t>
    </rPh>
    <rPh sb="5" eb="6">
      <t>ガツ</t>
    </rPh>
    <rPh sb="7" eb="8">
      <t>ニチ</t>
    </rPh>
    <phoneticPr fontId="1"/>
  </si>
  <si>
    <t>毎週木曜日</t>
    <rPh sb="2" eb="3">
      <t>モク</t>
    </rPh>
    <phoneticPr fontId="1"/>
  </si>
  <si>
    <t>令和2年1月29日</t>
    <rPh sb="0" eb="1">
      <t>レイ</t>
    </rPh>
    <rPh sb="1" eb="2">
      <t>カズ</t>
    </rPh>
    <rPh sb="3" eb="4">
      <t>ネン</t>
    </rPh>
    <rPh sb="5" eb="6">
      <t>ガツ</t>
    </rPh>
    <rPh sb="8" eb="9">
      <t>ニチ</t>
    </rPh>
    <phoneticPr fontId="1"/>
  </si>
  <si>
    <t>令和2年2月28日</t>
    <rPh sb="0" eb="2">
      <t>レイワ</t>
    </rPh>
    <rPh sb="3" eb="4">
      <t>ネン</t>
    </rPh>
    <rPh sb="5" eb="6">
      <t>ガツ</t>
    </rPh>
    <rPh sb="8" eb="9">
      <t>ニチ</t>
    </rPh>
    <phoneticPr fontId="1"/>
  </si>
  <si>
    <t>令和2年2月3日</t>
    <rPh sb="0" eb="1">
      <t>レイ</t>
    </rPh>
    <rPh sb="1" eb="2">
      <t>カズ</t>
    </rPh>
    <rPh sb="3" eb="4">
      <t>ネン</t>
    </rPh>
    <rPh sb="5" eb="6">
      <t>ガツ</t>
    </rPh>
    <rPh sb="7" eb="8">
      <t>ニチ</t>
    </rPh>
    <phoneticPr fontId="1"/>
  </si>
  <si>
    <t>鏡野町スポーツ少年団富ソフトバレーボール部</t>
    <rPh sb="0" eb="3">
      <t>カガミノチョウ</t>
    </rPh>
    <rPh sb="7" eb="10">
      <t>ショウネンダン</t>
    </rPh>
    <rPh sb="10" eb="11">
      <t>トミ</t>
    </rPh>
    <rPh sb="20" eb="21">
      <t>ブ</t>
    </rPh>
    <phoneticPr fontId="1"/>
  </si>
  <si>
    <t>令和2年2月10日</t>
    <rPh sb="0" eb="2">
      <t>レイワ</t>
    </rPh>
    <rPh sb="3" eb="4">
      <t>ネン</t>
    </rPh>
    <rPh sb="5" eb="6">
      <t>ガツ</t>
    </rPh>
    <rPh sb="8" eb="9">
      <t>ニチ</t>
    </rPh>
    <phoneticPr fontId="1"/>
  </si>
  <si>
    <t>令和2年3月2日</t>
    <rPh sb="0" eb="2">
      <t>レイワ</t>
    </rPh>
    <rPh sb="3" eb="4">
      <t>ネン</t>
    </rPh>
    <rPh sb="5" eb="6">
      <t>ガツ</t>
    </rPh>
    <rPh sb="7" eb="8">
      <t>ニチ</t>
    </rPh>
    <phoneticPr fontId="1"/>
  </si>
  <si>
    <t>各月曜日</t>
    <rPh sb="0" eb="1">
      <t>カク</t>
    </rPh>
    <rPh sb="1" eb="4">
      <t>ゲツヨウビ</t>
    </rPh>
    <phoneticPr fontId="1"/>
  </si>
  <si>
    <t>令和2年2月6日</t>
    <rPh sb="0" eb="2">
      <t>レイワ</t>
    </rPh>
    <rPh sb="3" eb="4">
      <t>ネン</t>
    </rPh>
    <rPh sb="5" eb="6">
      <t>ガツ</t>
    </rPh>
    <rPh sb="7" eb="8">
      <t>ニチ</t>
    </rPh>
    <phoneticPr fontId="1"/>
  </si>
  <si>
    <t>鏡野町円宗寺1260-2</t>
    <rPh sb="0" eb="3">
      <t>カガミノチョウ</t>
    </rPh>
    <rPh sb="3" eb="6">
      <t>エンジュウジ</t>
    </rPh>
    <phoneticPr fontId="1"/>
  </si>
  <si>
    <t>和田　敬二</t>
    <rPh sb="0" eb="2">
      <t>ワダ</t>
    </rPh>
    <rPh sb="3" eb="4">
      <t>ケイ</t>
    </rPh>
    <rPh sb="4" eb="5">
      <t>フタ</t>
    </rPh>
    <phoneticPr fontId="1"/>
  </si>
  <si>
    <t>令和2年2月27日</t>
    <rPh sb="0" eb="2">
      <t>レイワ</t>
    </rPh>
    <rPh sb="3" eb="4">
      <t>ネン</t>
    </rPh>
    <rPh sb="5" eb="6">
      <t>ガツ</t>
    </rPh>
    <rPh sb="8" eb="9">
      <t>ニチ</t>
    </rPh>
    <phoneticPr fontId="1"/>
  </si>
  <si>
    <t>サッカーの練習</t>
    <rPh sb="5" eb="7">
      <t>レンシュウ</t>
    </rPh>
    <phoneticPr fontId="1"/>
  </si>
  <si>
    <t>運動場（全面）・雨天の場合のみ体育館（全面）使用</t>
    <rPh sb="4" eb="6">
      <t>ゼンメン</t>
    </rPh>
    <rPh sb="8" eb="10">
      <t>ウテン</t>
    </rPh>
    <rPh sb="11" eb="13">
      <t>バアイ</t>
    </rPh>
    <rPh sb="15" eb="18">
      <t>タイイクカン</t>
    </rPh>
    <rPh sb="19" eb="21">
      <t>ゼンメン</t>
    </rPh>
    <rPh sb="22" eb="24">
      <t>シヨウ</t>
    </rPh>
    <phoneticPr fontId="1"/>
  </si>
  <si>
    <t>令和2年3月22日</t>
    <rPh sb="0" eb="2">
      <t>レイワ</t>
    </rPh>
    <rPh sb="3" eb="4">
      <t>ネン</t>
    </rPh>
    <rPh sb="5" eb="6">
      <t>ガツ</t>
    </rPh>
    <rPh sb="8" eb="9">
      <t>ニチ</t>
    </rPh>
    <phoneticPr fontId="1"/>
  </si>
  <si>
    <t>令和2年2月12日</t>
    <rPh sb="0" eb="2">
      <t>レイワ</t>
    </rPh>
    <rPh sb="3" eb="4">
      <t>ネン</t>
    </rPh>
    <rPh sb="5" eb="6">
      <t>ガツ</t>
    </rPh>
    <rPh sb="8" eb="9">
      <t>ニチ</t>
    </rPh>
    <phoneticPr fontId="1"/>
  </si>
  <si>
    <t>令和2年4月1日</t>
    <rPh sb="0" eb="2">
      <t>レイワ</t>
    </rPh>
    <rPh sb="3" eb="4">
      <t>ネン</t>
    </rPh>
    <rPh sb="5" eb="6">
      <t>ガツ</t>
    </rPh>
    <rPh sb="7" eb="8">
      <t>ニチ</t>
    </rPh>
    <phoneticPr fontId="1"/>
  </si>
  <si>
    <t>令和3年3月31日</t>
    <rPh sb="0" eb="2">
      <t>レイワ</t>
    </rPh>
    <rPh sb="3" eb="4">
      <t>ネン</t>
    </rPh>
    <rPh sb="5" eb="6">
      <t>ガツ</t>
    </rPh>
    <rPh sb="8" eb="9">
      <t>ニチ</t>
    </rPh>
    <phoneticPr fontId="1"/>
  </si>
  <si>
    <t>毎週火曜日</t>
    <rPh sb="0" eb="2">
      <t>マイシュウ</t>
    </rPh>
    <rPh sb="2" eb="5">
      <t>カヨウビ</t>
    </rPh>
    <phoneticPr fontId="1"/>
  </si>
  <si>
    <t>鏡野町古川95-7</t>
    <rPh sb="0" eb="3">
      <t>カガミノチョウ</t>
    </rPh>
    <rPh sb="3" eb="5">
      <t>フルカワ</t>
    </rPh>
    <phoneticPr fontId="1"/>
  </si>
  <si>
    <t>植木　正幸</t>
    <rPh sb="0" eb="2">
      <t>ウエキ</t>
    </rPh>
    <rPh sb="3" eb="5">
      <t>マサユキ</t>
    </rPh>
    <phoneticPr fontId="1"/>
  </si>
  <si>
    <t>令和2年4月28日</t>
    <rPh sb="0" eb="2">
      <t>レイワ</t>
    </rPh>
    <rPh sb="3" eb="4">
      <t>ネン</t>
    </rPh>
    <rPh sb="5" eb="6">
      <t>ガツ</t>
    </rPh>
    <rPh sb="8" eb="9">
      <t>ニチ</t>
    </rPh>
    <phoneticPr fontId="1"/>
  </si>
  <si>
    <t>鏡野町ソフトボール交歓大会・大会準備</t>
    <rPh sb="0" eb="3">
      <t>カガミノチョウ</t>
    </rPh>
    <rPh sb="9" eb="11">
      <t>コウカン</t>
    </rPh>
    <rPh sb="11" eb="13">
      <t>タイカイ</t>
    </rPh>
    <rPh sb="14" eb="16">
      <t>タイカイ</t>
    </rPh>
    <rPh sb="16" eb="18">
      <t>ジュンビ</t>
    </rPh>
    <phoneticPr fontId="1"/>
  </si>
  <si>
    <t>令和2年2月18日</t>
    <rPh sb="0" eb="2">
      <t>レイワ</t>
    </rPh>
    <rPh sb="3" eb="4">
      <t>ネン</t>
    </rPh>
    <rPh sb="5" eb="6">
      <t>ガツ</t>
    </rPh>
    <rPh sb="8" eb="9">
      <t>ニチ</t>
    </rPh>
    <phoneticPr fontId="1"/>
  </si>
  <si>
    <t>令和2年4月29日</t>
    <rPh sb="0" eb="2">
      <t>レイワ</t>
    </rPh>
    <rPh sb="3" eb="4">
      <t>ネン</t>
    </rPh>
    <rPh sb="5" eb="6">
      <t>ガツ</t>
    </rPh>
    <rPh sb="8" eb="9">
      <t>ニチ</t>
    </rPh>
    <phoneticPr fontId="1"/>
  </si>
  <si>
    <t>香北地区むらづくり祭り実行委員会</t>
    <rPh sb="0" eb="1">
      <t>カオ</t>
    </rPh>
    <rPh sb="1" eb="2">
      <t>キタ</t>
    </rPh>
    <rPh sb="2" eb="4">
      <t>チク</t>
    </rPh>
    <rPh sb="9" eb="10">
      <t>マツ</t>
    </rPh>
    <rPh sb="11" eb="13">
      <t>ジッコウ</t>
    </rPh>
    <rPh sb="13" eb="16">
      <t>イインカイ</t>
    </rPh>
    <phoneticPr fontId="1"/>
  </si>
  <si>
    <t>令和2年3月8日</t>
    <rPh sb="0" eb="2">
      <t>レイワ</t>
    </rPh>
    <rPh sb="3" eb="4">
      <t>ネン</t>
    </rPh>
    <rPh sb="5" eb="6">
      <t>ガツ</t>
    </rPh>
    <rPh sb="7" eb="8">
      <t>ニチ</t>
    </rPh>
    <phoneticPr fontId="1"/>
  </si>
  <si>
    <t>第23回香北地区むらづくり祭り</t>
    <rPh sb="0" eb="1">
      <t>ダイ</t>
    </rPh>
    <rPh sb="3" eb="4">
      <t>カイ</t>
    </rPh>
    <rPh sb="4" eb="5">
      <t>カオリ</t>
    </rPh>
    <rPh sb="5" eb="6">
      <t>キタ</t>
    </rPh>
    <rPh sb="6" eb="8">
      <t>チク</t>
    </rPh>
    <rPh sb="13" eb="14">
      <t>マツ</t>
    </rPh>
    <phoneticPr fontId="1"/>
  </si>
  <si>
    <t>新国際空手道連盟　芦原会館　鏡野道場</t>
    <rPh sb="0" eb="1">
      <t>シン</t>
    </rPh>
    <rPh sb="1" eb="3">
      <t>コクサイ</t>
    </rPh>
    <rPh sb="3" eb="5">
      <t>カラテ</t>
    </rPh>
    <rPh sb="5" eb="6">
      <t>ドウ</t>
    </rPh>
    <rPh sb="6" eb="8">
      <t>レンメイ</t>
    </rPh>
    <rPh sb="9" eb="11">
      <t>アシハラ</t>
    </rPh>
    <rPh sb="11" eb="13">
      <t>カイカン</t>
    </rPh>
    <rPh sb="14" eb="16">
      <t>カガミノ</t>
    </rPh>
    <rPh sb="16" eb="18">
      <t>ドウジョウ</t>
    </rPh>
    <phoneticPr fontId="1"/>
  </si>
  <si>
    <t>毎週木・土曜日</t>
    <rPh sb="0" eb="2">
      <t>マイシュウ</t>
    </rPh>
    <rPh sb="2" eb="3">
      <t>モク</t>
    </rPh>
    <rPh sb="4" eb="5">
      <t>ド</t>
    </rPh>
    <rPh sb="5" eb="7">
      <t>ヨウビ</t>
    </rPh>
    <phoneticPr fontId="1"/>
  </si>
  <si>
    <t>令和2年2月21日</t>
    <rPh sb="0" eb="2">
      <t>レイワ</t>
    </rPh>
    <rPh sb="3" eb="4">
      <t>ネン</t>
    </rPh>
    <rPh sb="5" eb="6">
      <t>ガツ</t>
    </rPh>
    <rPh sb="8" eb="9">
      <t>ニチ</t>
    </rPh>
    <phoneticPr fontId="1"/>
  </si>
  <si>
    <t>708-0703</t>
    <phoneticPr fontId="1"/>
  </si>
  <si>
    <t>鏡野町富仲間325</t>
    <rPh sb="0" eb="3">
      <t>カガミノチョウ</t>
    </rPh>
    <rPh sb="3" eb="4">
      <t>トミ</t>
    </rPh>
    <rPh sb="4" eb="6">
      <t>ナカマ</t>
    </rPh>
    <phoneticPr fontId="1"/>
  </si>
  <si>
    <t>赤木　勇</t>
    <rPh sb="0" eb="2">
      <t>アカキ</t>
    </rPh>
    <rPh sb="3" eb="4">
      <t>イサム</t>
    </rPh>
    <phoneticPr fontId="1"/>
  </si>
  <si>
    <t>毎週月曜日</t>
    <rPh sb="0" eb="2">
      <t>マイシュウ</t>
    </rPh>
    <rPh sb="2" eb="3">
      <t>ゲツ</t>
    </rPh>
    <rPh sb="3" eb="5">
      <t>ヨウビ</t>
    </rPh>
    <phoneticPr fontId="1"/>
  </si>
  <si>
    <t>居合道</t>
    <rPh sb="0" eb="3">
      <t>イアイドウ</t>
    </rPh>
    <phoneticPr fontId="1"/>
  </si>
  <si>
    <t>岡山県剣道連盟 居合道部 無双直伝 英信流</t>
    <rPh sb="0" eb="5">
      <t>オカヤマケンケンドウ</t>
    </rPh>
    <rPh sb="5" eb="7">
      <t>レンメイ</t>
    </rPh>
    <rPh sb="8" eb="12">
      <t>イアイドウブ</t>
    </rPh>
    <rPh sb="13" eb="15">
      <t>ムソウ</t>
    </rPh>
    <rPh sb="15" eb="17">
      <t>ジキデン</t>
    </rPh>
    <rPh sb="18" eb="20">
      <t>ヒデノブ</t>
    </rPh>
    <rPh sb="20" eb="21">
      <t>リュウ</t>
    </rPh>
    <phoneticPr fontId="1"/>
  </si>
  <si>
    <t>鏡野町消防団　泉分団</t>
    <rPh sb="0" eb="2">
      <t>カガミノ</t>
    </rPh>
    <rPh sb="2" eb="3">
      <t>チョウ</t>
    </rPh>
    <rPh sb="3" eb="5">
      <t>ショウボウ</t>
    </rPh>
    <rPh sb="5" eb="6">
      <t>ダン</t>
    </rPh>
    <rPh sb="7" eb="8">
      <t>イズミ</t>
    </rPh>
    <rPh sb="8" eb="10">
      <t>ブンダン</t>
    </rPh>
    <phoneticPr fontId="1"/>
  </si>
  <si>
    <t>令和2年3月1日</t>
    <rPh sb="0" eb="2">
      <t>レイワ</t>
    </rPh>
    <rPh sb="3" eb="4">
      <t>ネン</t>
    </rPh>
    <rPh sb="5" eb="6">
      <t>ガツ</t>
    </rPh>
    <rPh sb="7" eb="8">
      <t>ニチ</t>
    </rPh>
    <phoneticPr fontId="1"/>
  </si>
  <si>
    <t>概ね毎週火・木曜日　※3/8（日）8：00～運動場へ操法訓練コースを設置</t>
    <rPh sb="0" eb="1">
      <t>オオム</t>
    </rPh>
    <rPh sb="2" eb="4">
      <t>マイシュウ</t>
    </rPh>
    <rPh sb="4" eb="5">
      <t>カ</t>
    </rPh>
    <rPh sb="6" eb="7">
      <t>モク</t>
    </rPh>
    <rPh sb="7" eb="9">
      <t>ヨウビ</t>
    </rPh>
    <rPh sb="15" eb="16">
      <t>ニチ</t>
    </rPh>
    <rPh sb="22" eb="25">
      <t>ウンドウジョウ</t>
    </rPh>
    <rPh sb="26" eb="28">
      <t>ソウホウ</t>
    </rPh>
    <rPh sb="28" eb="30">
      <t>クンレン</t>
    </rPh>
    <rPh sb="34" eb="36">
      <t>セッチ</t>
    </rPh>
    <phoneticPr fontId="1"/>
  </si>
  <si>
    <t>令和2年2月25日</t>
    <rPh sb="0" eb="2">
      <t>レイワ</t>
    </rPh>
    <rPh sb="3" eb="4">
      <t>ネン</t>
    </rPh>
    <rPh sb="5" eb="6">
      <t>ガツ</t>
    </rPh>
    <rPh sb="8" eb="9">
      <t>ニチ</t>
    </rPh>
    <phoneticPr fontId="1"/>
  </si>
  <si>
    <t>鏡野町円宗寺１２６０－２</t>
    <rPh sb="0" eb="3">
      <t>カガミノチョウ</t>
    </rPh>
    <rPh sb="3" eb="6">
      <t>エンジュウジ</t>
    </rPh>
    <phoneticPr fontId="1"/>
  </si>
  <si>
    <t>令和2年5月1日</t>
    <rPh sb="0" eb="2">
      <t>レイワ</t>
    </rPh>
    <rPh sb="3" eb="4">
      <t>ネン</t>
    </rPh>
    <rPh sb="5" eb="6">
      <t>ガツ</t>
    </rPh>
    <rPh sb="7" eb="8">
      <t>ニチ</t>
    </rPh>
    <phoneticPr fontId="1"/>
  </si>
  <si>
    <t>令和2年2月26日</t>
    <rPh sb="0" eb="2">
      <t>レイワ</t>
    </rPh>
    <rPh sb="3" eb="4">
      <t>ネン</t>
    </rPh>
    <rPh sb="5" eb="6">
      <t>ガツ</t>
    </rPh>
    <rPh sb="8" eb="9">
      <t>ニチ</t>
    </rPh>
    <phoneticPr fontId="1"/>
  </si>
  <si>
    <t>令和元2年3月8日</t>
    <rPh sb="0" eb="2">
      <t>レイワ</t>
    </rPh>
    <rPh sb="2" eb="3">
      <t>ゲン</t>
    </rPh>
    <rPh sb="4" eb="5">
      <t>ネン</t>
    </rPh>
    <rPh sb="6" eb="7">
      <t>ガツ</t>
    </rPh>
    <rPh sb="8" eb="9">
      <t>ニチ</t>
    </rPh>
    <phoneticPr fontId="1"/>
  </si>
  <si>
    <t>鏡野町消防団　操法訓練指導</t>
    <rPh sb="0" eb="3">
      <t>カガミノチョウ</t>
    </rPh>
    <rPh sb="3" eb="5">
      <t>ショウボウ</t>
    </rPh>
    <rPh sb="5" eb="6">
      <t>ダン</t>
    </rPh>
    <rPh sb="7" eb="9">
      <t>ソウホウ</t>
    </rPh>
    <rPh sb="9" eb="11">
      <t>クンレン</t>
    </rPh>
    <rPh sb="11" eb="13">
      <t>シドウ</t>
    </rPh>
    <phoneticPr fontId="1"/>
  </si>
  <si>
    <t>令和2年2月27日</t>
    <rPh sb="0" eb="1">
      <t>レイ</t>
    </rPh>
    <rPh sb="1" eb="2">
      <t>カズ</t>
    </rPh>
    <rPh sb="3" eb="4">
      <t>ネン</t>
    </rPh>
    <rPh sb="5" eb="6">
      <t>ガツ</t>
    </rPh>
    <rPh sb="8" eb="9">
      <t>ニチ</t>
    </rPh>
    <phoneticPr fontId="1"/>
  </si>
  <si>
    <t>令和元2年3月15日</t>
    <rPh sb="0" eb="2">
      <t>レイワ</t>
    </rPh>
    <rPh sb="2" eb="3">
      <t>ゲン</t>
    </rPh>
    <rPh sb="4" eb="5">
      <t>ネン</t>
    </rPh>
    <rPh sb="6" eb="7">
      <t>ガツ</t>
    </rPh>
    <rPh sb="9" eb="10">
      <t>ニチ</t>
    </rPh>
    <phoneticPr fontId="1"/>
  </si>
  <si>
    <t>毎週水・金曜日</t>
    <rPh sb="0" eb="2">
      <t>マイシュウ</t>
    </rPh>
    <rPh sb="2" eb="3">
      <t>スイ</t>
    </rPh>
    <rPh sb="4" eb="5">
      <t>キン</t>
    </rPh>
    <rPh sb="5" eb="7">
      <t>ヨウビ</t>
    </rPh>
    <phoneticPr fontId="1"/>
  </si>
  <si>
    <t>柔道の練習</t>
    <rPh sb="0" eb="2">
      <t>ジュウドウ</t>
    </rPh>
    <rPh sb="3" eb="5">
      <t>レンシュウ</t>
    </rPh>
    <phoneticPr fontId="1"/>
  </si>
  <si>
    <t>鏡野町スポーツ少年団 柔道部・鏡野町体協　柔道部</t>
    <rPh sb="0" eb="2">
      <t>カガミノ</t>
    </rPh>
    <rPh sb="2" eb="3">
      <t>マチ</t>
    </rPh>
    <rPh sb="7" eb="10">
      <t>ショウネンダン</t>
    </rPh>
    <rPh sb="11" eb="13">
      <t>ジュウドウ</t>
    </rPh>
    <rPh sb="13" eb="14">
      <t>ブ</t>
    </rPh>
    <rPh sb="15" eb="18">
      <t>カガミノチョウ</t>
    </rPh>
    <rPh sb="18" eb="20">
      <t>タイキョウ</t>
    </rPh>
    <rPh sb="21" eb="23">
      <t>ジュウドウ</t>
    </rPh>
    <rPh sb="23" eb="24">
      <t>ブ</t>
    </rPh>
    <phoneticPr fontId="1"/>
  </si>
  <si>
    <t>鏡野町スポーツ少年団　香南ソフトバレーボール部</t>
    <rPh sb="0" eb="3">
      <t>カガミノチョウ</t>
    </rPh>
    <rPh sb="7" eb="10">
      <t>ショウネンダン</t>
    </rPh>
    <rPh sb="11" eb="13">
      <t>コウナン</t>
    </rPh>
    <rPh sb="22" eb="23">
      <t>ブ</t>
    </rPh>
    <phoneticPr fontId="1"/>
  </si>
  <si>
    <t>髙宮　義昭</t>
    <rPh sb="0" eb="2">
      <t>タカミヤ</t>
    </rPh>
    <rPh sb="3" eb="5">
      <t>ヨシアキ</t>
    </rPh>
    <phoneticPr fontId="1"/>
  </si>
  <si>
    <t>令和2年4月11日</t>
    <rPh sb="0" eb="2">
      <t>レイワ</t>
    </rPh>
    <rPh sb="3" eb="4">
      <t>ネン</t>
    </rPh>
    <rPh sb="5" eb="6">
      <t>ガツ</t>
    </rPh>
    <rPh sb="8" eb="9">
      <t>ニチ</t>
    </rPh>
    <phoneticPr fontId="1"/>
  </si>
  <si>
    <t>令和3年3月27日</t>
    <rPh sb="0" eb="2">
      <t>レイワ</t>
    </rPh>
    <rPh sb="3" eb="4">
      <t>ネン</t>
    </rPh>
    <rPh sb="5" eb="6">
      <t>ガツ</t>
    </rPh>
    <rPh sb="8" eb="9">
      <t>ニチ</t>
    </rPh>
    <phoneticPr fontId="1"/>
  </si>
  <si>
    <t>令和2年2月28日</t>
    <rPh sb="0" eb="1">
      <t>レイ</t>
    </rPh>
    <rPh sb="1" eb="2">
      <t>カズ</t>
    </rPh>
    <rPh sb="3" eb="4">
      <t>ネン</t>
    </rPh>
    <rPh sb="5" eb="6">
      <t>ガツ</t>
    </rPh>
    <rPh sb="8" eb="9">
      <t>ニチ</t>
    </rPh>
    <phoneticPr fontId="1"/>
  </si>
  <si>
    <t>鏡野町香々美137</t>
    <rPh sb="0" eb="3">
      <t>カガミノチョウ</t>
    </rPh>
    <rPh sb="3" eb="6">
      <t>カガミ</t>
    </rPh>
    <phoneticPr fontId="1"/>
  </si>
  <si>
    <t>人形峠原子力産業株式会社　野球部</t>
    <rPh sb="0" eb="2">
      <t>ニンギョウ</t>
    </rPh>
    <rPh sb="2" eb="3">
      <t>トウゲ</t>
    </rPh>
    <rPh sb="3" eb="6">
      <t>ゲンシリョク</t>
    </rPh>
    <rPh sb="6" eb="8">
      <t>サンギョウ</t>
    </rPh>
    <rPh sb="8" eb="10">
      <t>カブシキ</t>
    </rPh>
    <rPh sb="10" eb="12">
      <t>カイシャ</t>
    </rPh>
    <rPh sb="13" eb="15">
      <t>ヤキュウ</t>
    </rPh>
    <rPh sb="15" eb="16">
      <t>ブ</t>
    </rPh>
    <phoneticPr fontId="1"/>
  </si>
  <si>
    <t>鏡野町上齋原１５３９－１</t>
    <rPh sb="0" eb="3">
      <t>カガミノチョウ</t>
    </rPh>
    <rPh sb="3" eb="6">
      <t>カミサイバラ</t>
    </rPh>
    <phoneticPr fontId="1"/>
  </si>
  <si>
    <t>小林　祐馬</t>
    <rPh sb="0" eb="2">
      <t>コバヤシ</t>
    </rPh>
    <rPh sb="3" eb="4">
      <t>ユウ</t>
    </rPh>
    <rPh sb="4" eb="5">
      <t>ウマ</t>
    </rPh>
    <phoneticPr fontId="1"/>
  </si>
  <si>
    <t>令和2年2月29日</t>
    <rPh sb="0" eb="6">
      <t>レイワ２ネン２ガツ</t>
    </rPh>
    <rPh sb="8" eb="9">
      <t>ニチ</t>
    </rPh>
    <phoneticPr fontId="1"/>
  </si>
  <si>
    <t>トレーニング</t>
    <phoneticPr fontId="1"/>
  </si>
  <si>
    <t>令和2年2月12日</t>
    <rPh sb="0" eb="1">
      <t>レイ</t>
    </rPh>
    <rPh sb="1" eb="2">
      <t>カズ</t>
    </rPh>
    <rPh sb="3" eb="4">
      <t>ネン</t>
    </rPh>
    <rPh sb="5" eb="6">
      <t>ガツ</t>
    </rPh>
    <rPh sb="8" eb="9">
      <t>ニチ</t>
    </rPh>
    <phoneticPr fontId="1"/>
  </si>
  <si>
    <t>令和2年3月2日</t>
    <rPh sb="0" eb="1">
      <t>レイ</t>
    </rPh>
    <rPh sb="1" eb="2">
      <t>カズ</t>
    </rPh>
    <rPh sb="3" eb="4">
      <t>ネン</t>
    </rPh>
    <rPh sb="5" eb="6">
      <t>ガツ</t>
    </rPh>
    <rPh sb="7" eb="8">
      <t>ニチ</t>
    </rPh>
    <phoneticPr fontId="1"/>
  </si>
  <si>
    <t>実信　美由紀</t>
    <rPh sb="0" eb="1">
      <t>ジツ</t>
    </rPh>
    <rPh sb="1" eb="2">
      <t>ノブ</t>
    </rPh>
    <rPh sb="3" eb="6">
      <t>ミユキ</t>
    </rPh>
    <phoneticPr fontId="1"/>
  </si>
  <si>
    <t>令和2年3月3日</t>
    <rPh sb="0" eb="1">
      <t>レイ</t>
    </rPh>
    <rPh sb="1" eb="2">
      <t>カズ</t>
    </rPh>
    <rPh sb="3" eb="4">
      <t>ネン</t>
    </rPh>
    <rPh sb="5" eb="6">
      <t>ガツ</t>
    </rPh>
    <rPh sb="7" eb="8">
      <t>ニチ</t>
    </rPh>
    <phoneticPr fontId="1"/>
  </si>
  <si>
    <t>鏡野町貞永寺1401-1</t>
    <rPh sb="0" eb="3">
      <t>カガミノチョウ</t>
    </rPh>
    <rPh sb="3" eb="6">
      <t>テイエイジ</t>
    </rPh>
    <phoneticPr fontId="1"/>
  </si>
  <si>
    <t>708-0362</t>
    <phoneticPr fontId="1"/>
  </si>
  <si>
    <t>令和2年4月7日</t>
    <rPh sb="0" eb="2">
      <t>レイワ</t>
    </rPh>
    <rPh sb="3" eb="4">
      <t>ネン</t>
    </rPh>
    <rPh sb="5" eb="6">
      <t>ガツ</t>
    </rPh>
    <rPh sb="7" eb="8">
      <t>ニチ</t>
    </rPh>
    <phoneticPr fontId="1"/>
  </si>
  <si>
    <t>令和3年3月30日</t>
    <rPh sb="0" eb="2">
      <t>レイワ</t>
    </rPh>
    <rPh sb="3" eb="4">
      <t>ネン</t>
    </rPh>
    <rPh sb="5" eb="6">
      <t>ガツ</t>
    </rPh>
    <rPh sb="8" eb="9">
      <t>ニチ</t>
    </rPh>
    <phoneticPr fontId="1"/>
  </si>
  <si>
    <t>毎週火・金曜日</t>
    <rPh sb="0" eb="2">
      <t>マイシュウ</t>
    </rPh>
    <rPh sb="2" eb="3">
      <t>ヒ</t>
    </rPh>
    <rPh sb="4" eb="5">
      <t>キン</t>
    </rPh>
    <rPh sb="5" eb="7">
      <t>ヨウビ</t>
    </rPh>
    <phoneticPr fontId="1"/>
  </si>
  <si>
    <t>令和2年3月4日</t>
    <rPh sb="0" eb="1">
      <t>レイ</t>
    </rPh>
    <rPh sb="1" eb="2">
      <t>カズ</t>
    </rPh>
    <rPh sb="3" eb="4">
      <t>ネン</t>
    </rPh>
    <rPh sb="5" eb="6">
      <t>ガツ</t>
    </rPh>
    <rPh sb="7" eb="8">
      <t>ニチ</t>
    </rPh>
    <phoneticPr fontId="1"/>
  </si>
  <si>
    <t>指導員　池田　亜加理</t>
    <rPh sb="0" eb="3">
      <t>シドウイン</t>
    </rPh>
    <rPh sb="4" eb="6">
      <t>イケダ</t>
    </rPh>
    <rPh sb="7" eb="8">
      <t>ア</t>
    </rPh>
    <rPh sb="8" eb="9">
      <t>クワ</t>
    </rPh>
    <rPh sb="9" eb="10">
      <t>オサム</t>
    </rPh>
    <phoneticPr fontId="1"/>
  </si>
  <si>
    <t>令和2年3月11日</t>
    <rPh sb="0" eb="1">
      <t>レイ</t>
    </rPh>
    <rPh sb="1" eb="2">
      <t>カズ</t>
    </rPh>
    <rPh sb="3" eb="4">
      <t>ネン</t>
    </rPh>
    <rPh sb="5" eb="6">
      <t>ガツ</t>
    </rPh>
    <rPh sb="8" eb="9">
      <t>ニチ</t>
    </rPh>
    <phoneticPr fontId="1"/>
  </si>
  <si>
    <t>令和2年3月16日</t>
    <rPh sb="0" eb="1">
      <t>レイ</t>
    </rPh>
    <rPh sb="1" eb="2">
      <t>カズ</t>
    </rPh>
    <rPh sb="3" eb="4">
      <t>ネン</t>
    </rPh>
    <rPh sb="5" eb="6">
      <t>ガツ</t>
    </rPh>
    <rPh sb="8" eb="9">
      <t>ニチ</t>
    </rPh>
    <phoneticPr fontId="1"/>
  </si>
  <si>
    <t>1,050円/回</t>
    <rPh sb="5" eb="6">
      <t>エン</t>
    </rPh>
    <rPh sb="7" eb="8">
      <t>カイ</t>
    </rPh>
    <phoneticPr fontId="1"/>
  </si>
  <si>
    <t>鏡野町下森原405</t>
    <rPh sb="0" eb="3">
      <t>カガミノチョウ</t>
    </rPh>
    <rPh sb="3" eb="6">
      <t>シモモリバラ</t>
    </rPh>
    <phoneticPr fontId="1"/>
  </si>
  <si>
    <t>宗元　幸子</t>
    <rPh sb="0" eb="1">
      <t>ムネ</t>
    </rPh>
    <rPh sb="1" eb="2">
      <t>ゲン</t>
    </rPh>
    <rPh sb="3" eb="5">
      <t>サチコ</t>
    </rPh>
    <phoneticPr fontId="1"/>
  </si>
  <si>
    <t>令和2年3月19日</t>
    <rPh sb="0" eb="1">
      <t>レイ</t>
    </rPh>
    <rPh sb="1" eb="2">
      <t>カズ</t>
    </rPh>
    <rPh sb="3" eb="4">
      <t>ネン</t>
    </rPh>
    <rPh sb="5" eb="6">
      <t>ガツ</t>
    </rPh>
    <rPh sb="8" eb="9">
      <t>ニチ</t>
    </rPh>
    <phoneticPr fontId="1"/>
  </si>
  <si>
    <t>鏡野町円宗寺863-3</t>
    <rPh sb="0" eb="6">
      <t>カガミノチョウエンジュウジ</t>
    </rPh>
    <phoneticPr fontId="1"/>
  </si>
  <si>
    <t>令和2年3月23日</t>
    <rPh sb="0" eb="1">
      <t>レイ</t>
    </rPh>
    <rPh sb="1" eb="2">
      <t>カズ</t>
    </rPh>
    <rPh sb="3" eb="4">
      <t>ネン</t>
    </rPh>
    <rPh sb="5" eb="6">
      <t>ガツ</t>
    </rPh>
    <rPh sb="8" eb="9">
      <t>ニチ</t>
    </rPh>
    <phoneticPr fontId="1"/>
  </si>
  <si>
    <t>毎水曜17：00～19：00　毎火曜18：00～21：00 　土・日・祝8:30～17:00</t>
    <rPh sb="0" eb="1">
      <t>マイ</t>
    </rPh>
    <rPh sb="1" eb="3">
      <t>スイヨウ</t>
    </rPh>
    <rPh sb="15" eb="16">
      <t>マイ</t>
    </rPh>
    <rPh sb="16" eb="18">
      <t>カヨウ</t>
    </rPh>
    <rPh sb="35" eb="36">
      <t>シュク</t>
    </rPh>
    <phoneticPr fontId="1"/>
  </si>
  <si>
    <t>株式会社中四国クボタ津山西部営業所</t>
    <rPh sb="0" eb="2">
      <t>カブシキ</t>
    </rPh>
    <rPh sb="2" eb="4">
      <t>カイシャ</t>
    </rPh>
    <rPh sb="4" eb="7">
      <t>チュウシコク</t>
    </rPh>
    <rPh sb="10" eb="14">
      <t>ツヤマセイブ</t>
    </rPh>
    <rPh sb="14" eb="17">
      <t>エイギョウショ</t>
    </rPh>
    <phoneticPr fontId="1"/>
  </si>
  <si>
    <t>708-0012</t>
    <phoneticPr fontId="1"/>
  </si>
  <si>
    <t>津山市下田邑2239-15</t>
    <rPh sb="0" eb="2">
      <t>ツヤマ</t>
    </rPh>
    <rPh sb="2" eb="3">
      <t>シ</t>
    </rPh>
    <rPh sb="3" eb="4">
      <t>シモ</t>
    </rPh>
    <rPh sb="4" eb="6">
      <t>タノムラ</t>
    </rPh>
    <phoneticPr fontId="1"/>
  </si>
  <si>
    <t>古市　卓也</t>
    <rPh sb="0" eb="2">
      <t>フルイチ</t>
    </rPh>
    <rPh sb="3" eb="4">
      <t>タク</t>
    </rPh>
    <rPh sb="4" eb="5">
      <t>ヤ</t>
    </rPh>
    <phoneticPr fontId="1"/>
  </si>
  <si>
    <t>令和2年3月27日</t>
    <rPh sb="0" eb="2">
      <t>レイワ</t>
    </rPh>
    <rPh sb="3" eb="4">
      <t>ネン</t>
    </rPh>
    <rPh sb="5" eb="6">
      <t>ガツ</t>
    </rPh>
    <rPh sb="8" eb="9">
      <t>ニチ</t>
    </rPh>
    <phoneticPr fontId="1"/>
  </si>
  <si>
    <t>トラクター実演会時駐車場として</t>
    <rPh sb="5" eb="7">
      <t>ジツエン</t>
    </rPh>
    <rPh sb="7" eb="8">
      <t>カイ</t>
    </rPh>
    <rPh sb="8" eb="9">
      <t>ジ</t>
    </rPh>
    <rPh sb="9" eb="12">
      <t>チュウシャジョウ</t>
    </rPh>
    <phoneticPr fontId="1"/>
  </si>
  <si>
    <t>かがみの中央こども園</t>
    <rPh sb="4" eb="6">
      <t>チュウオウ</t>
    </rPh>
    <rPh sb="9" eb="10">
      <t>エン</t>
    </rPh>
    <phoneticPr fontId="1"/>
  </si>
  <si>
    <t>正面駐車場・西側駐車場</t>
    <rPh sb="0" eb="2">
      <t>ショウメン</t>
    </rPh>
    <rPh sb="2" eb="5">
      <t>チュウシャジョウ</t>
    </rPh>
    <rPh sb="6" eb="8">
      <t>ニシガワ</t>
    </rPh>
    <rPh sb="8" eb="11">
      <t>チュウシャジョウ</t>
    </rPh>
    <phoneticPr fontId="1"/>
  </si>
  <si>
    <t>令和2年3月24日</t>
    <rPh sb="0" eb="1">
      <t>レイ</t>
    </rPh>
    <rPh sb="1" eb="2">
      <t>カズ</t>
    </rPh>
    <rPh sb="3" eb="4">
      <t>ネン</t>
    </rPh>
    <rPh sb="5" eb="6">
      <t>ガツ</t>
    </rPh>
    <rPh sb="8" eb="9">
      <t>ニチ</t>
    </rPh>
    <phoneticPr fontId="1"/>
  </si>
  <si>
    <t>土曜日　17:00～19:00　　　　　　　　　　　　　　　　木曜日　16:30～18:30</t>
    <rPh sb="0" eb="3">
      <t>ドヨウビ</t>
    </rPh>
    <rPh sb="31" eb="34">
      <t>モクヨウビ</t>
    </rPh>
    <phoneticPr fontId="1"/>
  </si>
  <si>
    <t>人形峠フットサルチーム</t>
    <rPh sb="0" eb="2">
      <t>ニンギョウ</t>
    </rPh>
    <rPh sb="2" eb="3">
      <t>トウゲ</t>
    </rPh>
    <phoneticPr fontId="1"/>
  </si>
  <si>
    <t>鏡野町上齋原142</t>
    <rPh sb="0" eb="3">
      <t>カガミノチョウ</t>
    </rPh>
    <rPh sb="3" eb="6">
      <t>カミサイバラ</t>
    </rPh>
    <phoneticPr fontId="1"/>
  </si>
  <si>
    <t>柳井　光一朗</t>
    <rPh sb="0" eb="2">
      <t>ヤナイ</t>
    </rPh>
    <rPh sb="3" eb="5">
      <t>コウイチ</t>
    </rPh>
    <rPh sb="5" eb="6">
      <t>ロウ</t>
    </rPh>
    <phoneticPr fontId="1"/>
  </si>
  <si>
    <t>令和2年3月30日</t>
    <rPh sb="0" eb="1">
      <t>レイ</t>
    </rPh>
    <rPh sb="1" eb="2">
      <t>カズ</t>
    </rPh>
    <rPh sb="3" eb="4">
      <t>ネン</t>
    </rPh>
    <rPh sb="5" eb="6">
      <t>ガツ</t>
    </rPh>
    <rPh sb="8" eb="9">
      <t>ニチ</t>
    </rPh>
    <phoneticPr fontId="1"/>
  </si>
  <si>
    <t>練習</t>
    <rPh sb="0" eb="2">
      <t>レンシュウ</t>
    </rPh>
    <phoneticPr fontId="1"/>
  </si>
  <si>
    <t>令和2年3月25日</t>
    <rPh sb="0" eb="1">
      <t>レイ</t>
    </rPh>
    <rPh sb="1" eb="2">
      <t>カズ</t>
    </rPh>
    <rPh sb="3" eb="4">
      <t>ネン</t>
    </rPh>
    <rPh sb="5" eb="6">
      <t>ガツ</t>
    </rPh>
    <rPh sb="8" eb="9">
      <t>ニチ</t>
    </rPh>
    <phoneticPr fontId="1"/>
  </si>
  <si>
    <t>鏡野町スポーツ少年団　富ソフトバレーボール部</t>
    <rPh sb="0" eb="3">
      <t>カガミノチョウ</t>
    </rPh>
    <rPh sb="7" eb="10">
      <t>ショウネンダン</t>
    </rPh>
    <rPh sb="11" eb="12">
      <t>トミ</t>
    </rPh>
    <rPh sb="21" eb="22">
      <t>ブ</t>
    </rPh>
    <phoneticPr fontId="1"/>
  </si>
  <si>
    <t>鏡野町富西谷215</t>
    <rPh sb="0" eb="3">
      <t>カガミノチョウ</t>
    </rPh>
    <rPh sb="3" eb="4">
      <t>トミ</t>
    </rPh>
    <rPh sb="4" eb="5">
      <t>ニシ</t>
    </rPh>
    <rPh sb="5" eb="6">
      <t>タニ</t>
    </rPh>
    <phoneticPr fontId="1"/>
  </si>
  <si>
    <t>築山　弘和</t>
    <rPh sb="0" eb="2">
      <t>ツキヤマ</t>
    </rPh>
    <rPh sb="3" eb="5">
      <t>ヒロカズ</t>
    </rPh>
    <phoneticPr fontId="1"/>
  </si>
  <si>
    <t>令和2年4月10日</t>
    <rPh sb="0" eb="2">
      <t>レイワ</t>
    </rPh>
    <rPh sb="3" eb="4">
      <t>ネン</t>
    </rPh>
    <rPh sb="5" eb="6">
      <t>ガツ</t>
    </rPh>
    <rPh sb="8" eb="9">
      <t>ニチ</t>
    </rPh>
    <phoneticPr fontId="1"/>
  </si>
  <si>
    <t>毎週金曜日　19:30～21:00　　　　　　　　　　　　　　　　　　　　　　5、１１、2月　毎週月曜日17:30～19:00</t>
    <rPh sb="0" eb="2">
      <t>マイシュウ</t>
    </rPh>
    <rPh sb="2" eb="5">
      <t>キンヨウビ</t>
    </rPh>
    <rPh sb="45" eb="46">
      <t>ガツ</t>
    </rPh>
    <rPh sb="47" eb="52">
      <t>マイシュウゲツヨウビ</t>
    </rPh>
    <phoneticPr fontId="1"/>
  </si>
  <si>
    <t>令和2年4月18日</t>
    <rPh sb="0" eb="2">
      <t>レイワ</t>
    </rPh>
    <rPh sb="3" eb="4">
      <t>ネン</t>
    </rPh>
    <rPh sb="5" eb="6">
      <t>ガツ</t>
    </rPh>
    <rPh sb="8" eb="9">
      <t>ニチ</t>
    </rPh>
    <phoneticPr fontId="1"/>
  </si>
  <si>
    <t>第26回ふれあいグランドゴルフ大会</t>
    <rPh sb="0" eb="1">
      <t>ダイ</t>
    </rPh>
    <rPh sb="3" eb="4">
      <t>カイ</t>
    </rPh>
    <rPh sb="15" eb="17">
      <t>タイカイ</t>
    </rPh>
    <phoneticPr fontId="1"/>
  </si>
  <si>
    <t>令和2年3月27日</t>
    <rPh sb="0" eb="1">
      <t>レイ</t>
    </rPh>
    <rPh sb="1" eb="2">
      <t>カズ</t>
    </rPh>
    <rPh sb="3" eb="4">
      <t>ネン</t>
    </rPh>
    <rPh sb="5" eb="6">
      <t>ガツ</t>
    </rPh>
    <rPh sb="8" eb="9">
      <t>ニチ</t>
    </rPh>
    <phoneticPr fontId="1"/>
  </si>
  <si>
    <t>第26回ふれあいグランドゴルフ大会（予備日）</t>
    <rPh sb="0" eb="1">
      <t>ダイ</t>
    </rPh>
    <rPh sb="3" eb="4">
      <t>カイ</t>
    </rPh>
    <rPh sb="15" eb="17">
      <t>タイカイ</t>
    </rPh>
    <rPh sb="18" eb="21">
      <t>ヨビビ</t>
    </rPh>
    <phoneticPr fontId="1"/>
  </si>
  <si>
    <t>鏡野町上齋原1933</t>
    <rPh sb="0" eb="3">
      <t>カガミノチョウ</t>
    </rPh>
    <rPh sb="3" eb="6">
      <t>カミサイバラ</t>
    </rPh>
    <phoneticPr fontId="1"/>
  </si>
  <si>
    <t>小椋　恵美</t>
    <rPh sb="0" eb="2">
      <t>オグラ</t>
    </rPh>
    <rPh sb="3" eb="5">
      <t>エミ</t>
    </rPh>
    <phoneticPr fontId="1"/>
  </si>
  <si>
    <t>指導員　三村　容子</t>
    <rPh sb="4" eb="6">
      <t>ミムラ</t>
    </rPh>
    <rPh sb="7" eb="9">
      <t>ヨウコ</t>
    </rPh>
    <phoneticPr fontId="1"/>
  </si>
  <si>
    <t>令和2年3月31日</t>
    <rPh sb="0" eb="1">
      <t>レイ</t>
    </rPh>
    <rPh sb="1" eb="2">
      <t>カズ</t>
    </rPh>
    <rPh sb="3" eb="4">
      <t>ネン</t>
    </rPh>
    <rPh sb="5" eb="6">
      <t>ガツ</t>
    </rPh>
    <rPh sb="8" eb="9">
      <t>ニチ</t>
    </rPh>
    <phoneticPr fontId="1"/>
  </si>
  <si>
    <t>鏡野町体育協会剣道部香北教室</t>
    <rPh sb="0" eb="3">
      <t>カガミノチョウ</t>
    </rPh>
    <rPh sb="3" eb="5">
      <t>タイイク</t>
    </rPh>
    <rPh sb="5" eb="7">
      <t>キョウカイ</t>
    </rPh>
    <rPh sb="7" eb="9">
      <t>ケンドウ</t>
    </rPh>
    <rPh sb="9" eb="10">
      <t>ブ</t>
    </rPh>
    <rPh sb="10" eb="12">
      <t>カホク</t>
    </rPh>
    <rPh sb="12" eb="14">
      <t>キョウシツ</t>
    </rPh>
    <phoneticPr fontId="1"/>
  </si>
  <si>
    <t>毎週月曜日（他曜日不定期）</t>
    <rPh sb="0" eb="2">
      <t>マイシュウ</t>
    </rPh>
    <rPh sb="2" eb="5">
      <t>ゲツヨウビ</t>
    </rPh>
    <rPh sb="6" eb="7">
      <t>ホカ</t>
    </rPh>
    <rPh sb="7" eb="9">
      <t>ヨウビ</t>
    </rPh>
    <rPh sb="9" eb="12">
      <t>フテイキ</t>
    </rPh>
    <phoneticPr fontId="1"/>
  </si>
  <si>
    <t>令和2年4月13日</t>
    <rPh sb="0" eb="2">
      <t>レイワ</t>
    </rPh>
    <rPh sb="3" eb="4">
      <t>ネン</t>
    </rPh>
    <rPh sb="5" eb="6">
      <t>ガツ</t>
    </rPh>
    <rPh sb="8" eb="9">
      <t>ニチ</t>
    </rPh>
    <phoneticPr fontId="1"/>
  </si>
  <si>
    <t>ソフトバレーボールクラブ</t>
    <phoneticPr fontId="1"/>
  </si>
  <si>
    <t>令和2年11月26日</t>
    <rPh sb="0" eb="2">
      <t>レイワ</t>
    </rPh>
    <rPh sb="3" eb="4">
      <t>ネン</t>
    </rPh>
    <rPh sb="6" eb="7">
      <t>ガツ</t>
    </rPh>
    <rPh sb="9" eb="10">
      <t>ニチ</t>
    </rPh>
    <phoneticPr fontId="1"/>
  </si>
  <si>
    <t>音楽同好会</t>
    <rPh sb="0" eb="2">
      <t>オンガク</t>
    </rPh>
    <rPh sb="2" eb="5">
      <t>ドウコウカイ</t>
    </rPh>
    <phoneticPr fontId="1"/>
  </si>
  <si>
    <t>鏡野町上斎原271-1</t>
    <rPh sb="0" eb="2">
      <t>カガミノ</t>
    </rPh>
    <rPh sb="2" eb="3">
      <t>マチ</t>
    </rPh>
    <rPh sb="3" eb="4">
      <t>ウエ</t>
    </rPh>
    <phoneticPr fontId="1"/>
  </si>
  <si>
    <t>山口　佐貴子</t>
    <rPh sb="0" eb="2">
      <t>ヤマグチ</t>
    </rPh>
    <rPh sb="3" eb="4">
      <t>サ</t>
    </rPh>
    <rPh sb="4" eb="6">
      <t>タカコ</t>
    </rPh>
    <phoneticPr fontId="1"/>
  </si>
  <si>
    <t>毎週水、土曜日</t>
    <rPh sb="0" eb="2">
      <t>マイシュウ</t>
    </rPh>
    <rPh sb="2" eb="3">
      <t>スイ</t>
    </rPh>
    <rPh sb="4" eb="6">
      <t>ドヨウ</t>
    </rPh>
    <rPh sb="6" eb="7">
      <t>ビ</t>
    </rPh>
    <phoneticPr fontId="1"/>
  </si>
  <si>
    <t>小体育館</t>
    <rPh sb="0" eb="1">
      <t>ショウ</t>
    </rPh>
    <rPh sb="1" eb="4">
      <t>タイイクカン</t>
    </rPh>
    <phoneticPr fontId="1"/>
  </si>
  <si>
    <t>フットサル同好会</t>
    <rPh sb="5" eb="8">
      <t>ドウコウカイ</t>
    </rPh>
    <phoneticPr fontId="1"/>
  </si>
  <si>
    <t>708-0012</t>
  </si>
  <si>
    <t>株式会社中四国クボタ津山西部営業所</t>
  </si>
  <si>
    <t>古市　卓也</t>
  </si>
  <si>
    <t>約30</t>
    <rPh sb="0" eb="1">
      <t>ヤク</t>
    </rPh>
    <phoneticPr fontId="1"/>
  </si>
  <si>
    <t>※今回に限り使用料について免除する</t>
    <rPh sb="1" eb="3">
      <t>コンカイ</t>
    </rPh>
    <rPh sb="4" eb="5">
      <t>カギ</t>
    </rPh>
    <rPh sb="6" eb="8">
      <t>シヨウ</t>
    </rPh>
    <rPh sb="8" eb="9">
      <t>リョウ</t>
    </rPh>
    <rPh sb="13" eb="15">
      <t>メンジョ</t>
    </rPh>
    <phoneticPr fontId="1"/>
  </si>
  <si>
    <t>鏡野陸上クラブ</t>
  </si>
  <si>
    <t>池田　晃</t>
  </si>
  <si>
    <t>基本隔週土曜9：00～11：00</t>
    <rPh sb="0" eb="2">
      <t>キホン</t>
    </rPh>
    <rPh sb="2" eb="4">
      <t>カクシュウ</t>
    </rPh>
    <rPh sb="4" eb="6">
      <t>ドヨウ</t>
    </rPh>
    <phoneticPr fontId="1"/>
  </si>
  <si>
    <t>運動場およびその周辺を利用して陸上練習を行う</t>
    <rPh sb="0" eb="3">
      <t>ウンドウジョウ</t>
    </rPh>
    <rPh sb="8" eb="10">
      <t>シュウヘン</t>
    </rPh>
    <rPh sb="11" eb="13">
      <t>リヨウ</t>
    </rPh>
    <rPh sb="15" eb="17">
      <t>リクジョウ</t>
    </rPh>
    <rPh sb="17" eb="19">
      <t>レンシュウ</t>
    </rPh>
    <rPh sb="20" eb="21">
      <t>オコナ</t>
    </rPh>
    <phoneticPr fontId="1"/>
  </si>
  <si>
    <t>奥津スポーツ少年団　フットサル</t>
    <rPh sb="0" eb="2">
      <t>オクツ</t>
    </rPh>
    <rPh sb="6" eb="9">
      <t>ショウネンダン</t>
    </rPh>
    <phoneticPr fontId="1"/>
  </si>
  <si>
    <t>スポーツ少年団　フットサル</t>
    <rPh sb="4" eb="7">
      <t>ショウネンダン</t>
    </rPh>
    <phoneticPr fontId="1"/>
  </si>
  <si>
    <t>奥津小スポーツ少年団サッカー部</t>
    <rPh sb="0" eb="2">
      <t>オクツ</t>
    </rPh>
    <rPh sb="2" eb="3">
      <t>ショウ</t>
    </rPh>
    <rPh sb="7" eb="10">
      <t>ショウネンダン</t>
    </rPh>
    <rPh sb="14" eb="15">
      <t>ブ</t>
    </rPh>
    <phoneticPr fontId="1"/>
  </si>
  <si>
    <t>スポーツ少年団　ソフトバレーボール部（鶴喜）</t>
    <rPh sb="4" eb="7">
      <t>ショウネンダン</t>
    </rPh>
    <rPh sb="17" eb="18">
      <t>ブ</t>
    </rPh>
    <rPh sb="19" eb="20">
      <t>ツル</t>
    </rPh>
    <rPh sb="20" eb="21">
      <t>ヨロコ</t>
    </rPh>
    <phoneticPr fontId="1"/>
  </si>
  <si>
    <t>鏡野町中谷3871</t>
    <rPh sb="0" eb="3">
      <t>カガミノチョウ</t>
    </rPh>
    <rPh sb="3" eb="5">
      <t>ナカタニ</t>
    </rPh>
    <phoneticPr fontId="1"/>
  </si>
  <si>
    <t>植木　敦子</t>
    <rPh sb="0" eb="2">
      <t>ウエキ</t>
    </rPh>
    <rPh sb="3" eb="5">
      <t>アツコ</t>
    </rPh>
    <phoneticPr fontId="1"/>
  </si>
  <si>
    <t>スポーツ少年団ソフトバレーボールの練習</t>
    <rPh sb="4" eb="7">
      <t>ショウネンダン</t>
    </rPh>
    <rPh sb="17" eb="19">
      <t>レンシュウ</t>
    </rPh>
    <phoneticPr fontId="1"/>
  </si>
  <si>
    <t>スポーツ少年団ソフトバレーボール部（鶴喜）</t>
    <rPh sb="4" eb="7">
      <t>ショウネンダン</t>
    </rPh>
    <rPh sb="16" eb="17">
      <t>ブ</t>
    </rPh>
    <rPh sb="18" eb="19">
      <t>ツル</t>
    </rPh>
    <rPh sb="19" eb="20">
      <t>ヨロコ</t>
    </rPh>
    <phoneticPr fontId="1"/>
  </si>
  <si>
    <t>-</t>
    <phoneticPr fontId="1"/>
  </si>
  <si>
    <t>津山市勝部355</t>
    <rPh sb="0" eb="3">
      <t>ツヤマシ</t>
    </rPh>
    <rPh sb="3" eb="5">
      <t>カツベ</t>
    </rPh>
    <phoneticPr fontId="1"/>
  </si>
  <si>
    <t>美作地区中体連 臨時常任理事会</t>
    <rPh sb="0" eb="2">
      <t>ミマサカ</t>
    </rPh>
    <rPh sb="2" eb="4">
      <t>チク</t>
    </rPh>
    <rPh sb="4" eb="7">
      <t>チュウタイレン</t>
    </rPh>
    <rPh sb="8" eb="10">
      <t>リンジ</t>
    </rPh>
    <rPh sb="10" eb="12">
      <t>ジョウニン</t>
    </rPh>
    <rPh sb="12" eb="15">
      <t>リジカイ</t>
    </rPh>
    <phoneticPr fontId="1"/>
  </si>
  <si>
    <t>708-0804</t>
  </si>
  <si>
    <t>708-0804</t>
    <phoneticPr fontId="1"/>
  </si>
  <si>
    <t>美作地区中体連 常任理事会 専門部理事長会 研修会</t>
    <rPh sb="0" eb="2">
      <t>ミマサカ</t>
    </rPh>
    <rPh sb="2" eb="4">
      <t>チク</t>
    </rPh>
    <rPh sb="4" eb="7">
      <t>チュウタイレン</t>
    </rPh>
    <rPh sb="8" eb="10">
      <t>ジョウニン</t>
    </rPh>
    <rPh sb="10" eb="13">
      <t>リジカイ</t>
    </rPh>
    <rPh sb="14" eb="16">
      <t>センモン</t>
    </rPh>
    <rPh sb="16" eb="17">
      <t>ブ</t>
    </rPh>
    <rPh sb="17" eb="19">
      <t>リジ</t>
    </rPh>
    <rPh sb="19" eb="20">
      <t>チョウ</t>
    </rPh>
    <rPh sb="20" eb="21">
      <t>カイ</t>
    </rPh>
    <rPh sb="22" eb="25">
      <t>ケンシュウカイ</t>
    </rPh>
    <phoneticPr fontId="1"/>
  </si>
  <si>
    <t>講堂・日新館</t>
    <rPh sb="0" eb="2">
      <t>コウドウ</t>
    </rPh>
    <rPh sb="3" eb="4">
      <t>ニチ</t>
    </rPh>
    <rPh sb="4" eb="5">
      <t>シン</t>
    </rPh>
    <rPh sb="5" eb="6">
      <t>カン</t>
    </rPh>
    <phoneticPr fontId="1"/>
  </si>
  <si>
    <t>津山市大田160</t>
    <rPh sb="0" eb="3">
      <t>ツヤマシ</t>
    </rPh>
    <rPh sb="3" eb="5">
      <t>オタ</t>
    </rPh>
    <phoneticPr fontId="1"/>
  </si>
  <si>
    <t>708-0806</t>
  </si>
  <si>
    <t>令和2年度　美作地区中学校総合体育大会</t>
    <rPh sb="0" eb="2">
      <t>レイワ</t>
    </rPh>
    <rPh sb="3" eb="5">
      <t>ネンド</t>
    </rPh>
    <rPh sb="6" eb="8">
      <t>ミマサカ</t>
    </rPh>
    <rPh sb="8" eb="10">
      <t>チク</t>
    </rPh>
    <rPh sb="10" eb="13">
      <t>チュウガッコウ</t>
    </rPh>
    <rPh sb="13" eb="15">
      <t>ソウゴウ</t>
    </rPh>
    <rPh sb="15" eb="17">
      <t>タイイク</t>
    </rPh>
    <rPh sb="17" eb="19">
      <t>タイカイ</t>
    </rPh>
    <phoneticPr fontId="1"/>
  </si>
  <si>
    <t>講堂・日新館</t>
    <rPh sb="0" eb="2">
      <t>コウドウ</t>
    </rPh>
    <rPh sb="3" eb="5">
      <t>ニッシン</t>
    </rPh>
    <rPh sb="5" eb="6">
      <t>カン</t>
    </rPh>
    <phoneticPr fontId="1"/>
  </si>
  <si>
    <t>秋季美作地区予選会 プログラム編成会議</t>
    <rPh sb="0" eb="2">
      <t>シュウキ</t>
    </rPh>
    <rPh sb="2" eb="4">
      <t>ミマサカ</t>
    </rPh>
    <rPh sb="4" eb="6">
      <t>チク</t>
    </rPh>
    <rPh sb="6" eb="8">
      <t>ヨセン</t>
    </rPh>
    <rPh sb="8" eb="9">
      <t>カイ</t>
    </rPh>
    <rPh sb="15" eb="17">
      <t>ヘンセイ</t>
    </rPh>
    <rPh sb="17" eb="19">
      <t>カイギ</t>
    </rPh>
    <phoneticPr fontId="1"/>
  </si>
  <si>
    <t>指導員　　奥 千鶴子</t>
    <rPh sb="0" eb="3">
      <t>シドウイン</t>
    </rPh>
    <rPh sb="5" eb="6">
      <t>オク</t>
    </rPh>
    <rPh sb="7" eb="8">
      <t>チ</t>
    </rPh>
    <rPh sb="8" eb="9">
      <t>ツル</t>
    </rPh>
    <rPh sb="9" eb="10">
      <t>コ</t>
    </rPh>
    <phoneticPr fontId="1"/>
  </si>
  <si>
    <t>指導員　 奥　千鶴子</t>
    <rPh sb="0" eb="3">
      <t>シドウイン</t>
    </rPh>
    <rPh sb="5" eb="6">
      <t>オク</t>
    </rPh>
    <rPh sb="7" eb="8">
      <t>チ</t>
    </rPh>
    <rPh sb="8" eb="9">
      <t>ツル</t>
    </rPh>
    <rPh sb="9" eb="10">
      <t>コ</t>
    </rPh>
    <phoneticPr fontId="1"/>
  </si>
  <si>
    <t>南学区放課後児童クラブ</t>
    <rPh sb="0" eb="1">
      <t>ミナミ</t>
    </rPh>
    <rPh sb="1" eb="3">
      <t>ガック</t>
    </rPh>
    <rPh sb="2" eb="3">
      <t>ク</t>
    </rPh>
    <rPh sb="3" eb="6">
      <t>ホウカゴ</t>
    </rPh>
    <rPh sb="6" eb="8">
      <t>ジドウ</t>
    </rPh>
    <phoneticPr fontId="1"/>
  </si>
  <si>
    <t>日新館</t>
    <rPh sb="0" eb="1">
      <t>ヒ</t>
    </rPh>
    <rPh sb="1" eb="3">
      <t>シンカン</t>
    </rPh>
    <phoneticPr fontId="1"/>
  </si>
  <si>
    <t>美作地区中学校体育連盟会議</t>
    <rPh sb="0" eb="2">
      <t>ミマサカ</t>
    </rPh>
    <rPh sb="2" eb="4">
      <t>チク</t>
    </rPh>
    <rPh sb="4" eb="7">
      <t>チュウガッコウ</t>
    </rPh>
    <rPh sb="7" eb="9">
      <t>タイイク</t>
    </rPh>
    <rPh sb="9" eb="11">
      <t>レンメイ</t>
    </rPh>
    <rPh sb="11" eb="13">
      <t>カイギ</t>
    </rPh>
    <phoneticPr fontId="1"/>
  </si>
  <si>
    <t>弥生小ミニバスケットボールSP</t>
    <rPh sb="0" eb="2">
      <t>ヤヨイ</t>
    </rPh>
    <rPh sb="2" eb="3">
      <t>ショウ</t>
    </rPh>
    <phoneticPr fontId="1"/>
  </si>
  <si>
    <t>津山市紫保井1416-7　ハリスバーグ201</t>
    <rPh sb="0" eb="3">
      <t>ツヤマシ</t>
    </rPh>
    <rPh sb="3" eb="5">
      <t>シホ</t>
    </rPh>
    <rPh sb="5" eb="6">
      <t>イ</t>
    </rPh>
    <phoneticPr fontId="1"/>
  </si>
  <si>
    <t>大橋　香織</t>
    <rPh sb="0" eb="2">
      <t>オオハシ</t>
    </rPh>
    <rPh sb="3" eb="5">
      <t>カオリ</t>
    </rPh>
    <phoneticPr fontId="1"/>
  </si>
  <si>
    <t>6/6、6/7、6/13、6/14　9：00～12：00　※6/13～14は未確定</t>
    <rPh sb="38" eb="41">
      <t>ミカクテイ</t>
    </rPh>
    <phoneticPr fontId="1"/>
  </si>
  <si>
    <t>バスケットボールの練習のため</t>
    <rPh sb="9" eb="11">
      <t>レンシュウ</t>
    </rPh>
    <phoneticPr fontId="1"/>
  </si>
  <si>
    <t>４，０００/回</t>
    <rPh sb="6" eb="7">
      <t>カイ</t>
    </rPh>
    <phoneticPr fontId="1"/>
  </si>
  <si>
    <t>708-0805</t>
    <phoneticPr fontId="1"/>
  </si>
  <si>
    <t>香北老人クラブ連合会</t>
    <rPh sb="0" eb="1">
      <t>カオリ</t>
    </rPh>
    <rPh sb="1" eb="2">
      <t>キタ</t>
    </rPh>
    <rPh sb="2" eb="4">
      <t>ロウジン</t>
    </rPh>
    <rPh sb="7" eb="10">
      <t>レンゴウカイ</t>
    </rPh>
    <phoneticPr fontId="1"/>
  </si>
  <si>
    <t>鏡野町真経730　香北公民館内</t>
    <rPh sb="0" eb="3">
      <t>カガミノチョウ</t>
    </rPh>
    <rPh sb="3" eb="4">
      <t>シン</t>
    </rPh>
    <rPh sb="4" eb="5">
      <t>ケイ</t>
    </rPh>
    <rPh sb="9" eb="10">
      <t>カオリ</t>
    </rPh>
    <rPh sb="10" eb="11">
      <t>キタ</t>
    </rPh>
    <rPh sb="11" eb="14">
      <t>コウミンカン</t>
    </rPh>
    <rPh sb="14" eb="15">
      <t>ナイ</t>
    </rPh>
    <phoneticPr fontId="1"/>
  </si>
  <si>
    <t>田口　繁昭</t>
    <rPh sb="0" eb="2">
      <t>タグチ</t>
    </rPh>
    <rPh sb="3" eb="4">
      <t>シゲル</t>
    </rPh>
    <rPh sb="4" eb="5">
      <t>アキ</t>
    </rPh>
    <phoneticPr fontId="1"/>
  </si>
  <si>
    <t>老人クラブ会員の交流</t>
    <rPh sb="0" eb="2">
      <t>ロウジン</t>
    </rPh>
    <rPh sb="5" eb="7">
      <t>カイイン</t>
    </rPh>
    <rPh sb="8" eb="10">
      <t>コウリュウ</t>
    </rPh>
    <phoneticPr fontId="1"/>
  </si>
  <si>
    <t>田口　繁昭</t>
    <rPh sb="0" eb="2">
      <t>タグチ</t>
    </rPh>
    <rPh sb="3" eb="4">
      <t>シゲ</t>
    </rPh>
    <rPh sb="4" eb="5">
      <t>アキ</t>
    </rPh>
    <phoneticPr fontId="1"/>
  </si>
  <si>
    <t>香北グラウンドゴルフ同好会</t>
    <rPh sb="0" eb="1">
      <t>カオリ</t>
    </rPh>
    <rPh sb="1" eb="2">
      <t>キタ</t>
    </rPh>
    <rPh sb="10" eb="13">
      <t>ドウコウカイ</t>
    </rPh>
    <phoneticPr fontId="1"/>
  </si>
  <si>
    <t>毎週土曜日（冬季休み）</t>
    <rPh sb="0" eb="2">
      <t>マイシュウ</t>
    </rPh>
    <rPh sb="2" eb="5">
      <t>ドヨウビ</t>
    </rPh>
    <rPh sb="6" eb="8">
      <t>トウキ</t>
    </rPh>
    <rPh sb="8" eb="9">
      <t>ヤス</t>
    </rPh>
    <phoneticPr fontId="1"/>
  </si>
  <si>
    <t>高齢者の健康維持と仲間づくり</t>
    <rPh sb="0" eb="3">
      <t>コウレイシャ</t>
    </rPh>
    <rPh sb="4" eb="6">
      <t>ケンコウ</t>
    </rPh>
    <rPh sb="6" eb="8">
      <t>イジ</t>
    </rPh>
    <rPh sb="9" eb="11">
      <t>ナカマ</t>
    </rPh>
    <phoneticPr fontId="1"/>
  </si>
  <si>
    <t>大会運営に関わる事前協議（会議）</t>
    <rPh sb="0" eb="2">
      <t>タイカイ</t>
    </rPh>
    <rPh sb="2" eb="4">
      <t>ウンエイ</t>
    </rPh>
    <rPh sb="5" eb="6">
      <t>カカ</t>
    </rPh>
    <rPh sb="8" eb="10">
      <t>ジゼン</t>
    </rPh>
    <rPh sb="10" eb="12">
      <t>キョウギ</t>
    </rPh>
    <rPh sb="13" eb="15">
      <t>カイギ</t>
    </rPh>
    <phoneticPr fontId="1"/>
  </si>
  <si>
    <t>日新館</t>
    <rPh sb="0" eb="2">
      <t>ニッシン</t>
    </rPh>
    <rPh sb="2" eb="3">
      <t>カン</t>
    </rPh>
    <phoneticPr fontId="1"/>
  </si>
  <si>
    <r>
      <rPr>
        <sz val="11"/>
        <color rgb="FFFF0000"/>
        <rFont val="ＭＳ Ｐゴシック"/>
        <family val="3"/>
        <charset val="128"/>
        <scheme val="minor"/>
      </rPr>
      <t>※5/29取り消し）</t>
    </r>
    <r>
      <rPr>
        <sz val="11"/>
        <color theme="1"/>
        <rFont val="ＭＳ Ｐゴシック"/>
        <family val="2"/>
        <charset val="128"/>
        <scheme val="minor"/>
      </rPr>
      <t>美作地区中学校体育連盟</t>
    </r>
    <rPh sb="5" eb="6">
      <t>ト</t>
    </rPh>
    <rPh sb="7" eb="8">
      <t>ケ</t>
    </rPh>
    <rPh sb="10" eb="12">
      <t>ミマサカ</t>
    </rPh>
    <rPh sb="12" eb="14">
      <t>チク</t>
    </rPh>
    <rPh sb="14" eb="17">
      <t>チュウガッコウ</t>
    </rPh>
    <rPh sb="17" eb="19">
      <t>タイイク</t>
    </rPh>
    <rPh sb="19" eb="21">
      <t>レンメイ</t>
    </rPh>
    <phoneticPr fontId="1"/>
  </si>
  <si>
    <t>新型コロナウイルス感染予防関連の大会運営に関する緊急会議</t>
    <rPh sb="0" eb="2">
      <t>シンガタ</t>
    </rPh>
    <rPh sb="9" eb="11">
      <t>カンセン</t>
    </rPh>
    <rPh sb="11" eb="13">
      <t>ヨボウ</t>
    </rPh>
    <rPh sb="13" eb="15">
      <t>カンレン</t>
    </rPh>
    <rPh sb="16" eb="18">
      <t>タイカイ</t>
    </rPh>
    <rPh sb="18" eb="20">
      <t>ウンエイ</t>
    </rPh>
    <rPh sb="21" eb="22">
      <t>カン</t>
    </rPh>
    <rPh sb="24" eb="26">
      <t>キンキュウ</t>
    </rPh>
    <rPh sb="26" eb="28">
      <t>カイギ</t>
    </rPh>
    <phoneticPr fontId="1"/>
  </si>
  <si>
    <t>-</t>
  </si>
  <si>
    <t>武道場</t>
    <rPh sb="0" eb="3">
      <t>ブドウジョウ</t>
    </rPh>
    <phoneticPr fontId="1"/>
  </si>
  <si>
    <t>西本　益子</t>
    <rPh sb="0" eb="2">
      <t>ニシモト</t>
    </rPh>
    <rPh sb="3" eb="5">
      <t>マスコ</t>
    </rPh>
    <phoneticPr fontId="1"/>
  </si>
  <si>
    <t>鏡野町教育委員会　生涯学習課</t>
    <rPh sb="0" eb="3">
      <t>カガミノチョウ</t>
    </rPh>
    <rPh sb="3" eb="5">
      <t>キョウイク</t>
    </rPh>
    <rPh sb="5" eb="8">
      <t>イインカイ</t>
    </rPh>
    <rPh sb="9" eb="11">
      <t>ショウガイ</t>
    </rPh>
    <rPh sb="11" eb="13">
      <t>ガクシュウ</t>
    </rPh>
    <rPh sb="13" eb="14">
      <t>カ</t>
    </rPh>
    <phoneticPr fontId="1"/>
  </si>
  <si>
    <t>鏡野町竹田660</t>
    <rPh sb="0" eb="3">
      <t>カガミノチョウ</t>
    </rPh>
    <rPh sb="3" eb="5">
      <t>タケタ</t>
    </rPh>
    <phoneticPr fontId="1"/>
  </si>
  <si>
    <t>主事　池田 亜加里</t>
    <rPh sb="0" eb="2">
      <t>シュジ</t>
    </rPh>
    <rPh sb="3" eb="5">
      <t>イケダ</t>
    </rPh>
    <rPh sb="6" eb="9">
      <t>アカリ</t>
    </rPh>
    <phoneticPr fontId="1"/>
  </si>
  <si>
    <t>令和2年度　かがみのっ子賞　表彰式</t>
    <rPh sb="0" eb="2">
      <t>レイワ</t>
    </rPh>
    <rPh sb="12" eb="13">
      <t>ショウ</t>
    </rPh>
    <rPh sb="14" eb="16">
      <t>ヒョウショウ</t>
    </rPh>
    <rPh sb="16" eb="17">
      <t>シキ</t>
    </rPh>
    <phoneticPr fontId="1"/>
  </si>
  <si>
    <t>主事　池田　亜加里</t>
    <rPh sb="0" eb="2">
      <t>シュジ</t>
    </rPh>
    <rPh sb="3" eb="5">
      <t>イケダ</t>
    </rPh>
    <rPh sb="6" eb="9">
      <t>アカリ</t>
    </rPh>
    <phoneticPr fontId="1"/>
  </si>
  <si>
    <t>4回16,000円6/16入金済</t>
    <rPh sb="1" eb="2">
      <t>カイ</t>
    </rPh>
    <rPh sb="8" eb="9">
      <t>エン</t>
    </rPh>
    <rPh sb="13" eb="15">
      <t>ニュウキン</t>
    </rPh>
    <rPh sb="15" eb="16">
      <t>ズ</t>
    </rPh>
    <phoneticPr fontId="1"/>
  </si>
  <si>
    <t>香北公民館</t>
    <rPh sb="0" eb="1">
      <t>カオリ</t>
    </rPh>
    <rPh sb="1" eb="2">
      <t>キタ</t>
    </rPh>
    <rPh sb="2" eb="5">
      <t>コウミンカン</t>
    </rPh>
    <phoneticPr fontId="1"/>
  </si>
  <si>
    <t>館長　三村 吉子</t>
    <rPh sb="0" eb="2">
      <t>カンチョウ</t>
    </rPh>
    <rPh sb="3" eb="5">
      <t>ミムラ</t>
    </rPh>
    <rPh sb="6" eb="7">
      <t>ヨシ</t>
    </rPh>
    <rPh sb="7" eb="8">
      <t>コ</t>
    </rPh>
    <phoneticPr fontId="1"/>
  </si>
  <si>
    <t>館長　三村　吉子</t>
    <rPh sb="0" eb="2">
      <t>カンチョウ</t>
    </rPh>
    <rPh sb="3" eb="5">
      <t>ミムラ</t>
    </rPh>
    <rPh sb="6" eb="7">
      <t>ヨシ</t>
    </rPh>
    <rPh sb="7" eb="8">
      <t>コ</t>
    </rPh>
    <phoneticPr fontId="1"/>
  </si>
  <si>
    <t>令和2年度納涼ｸﾞﾗｳﾝﾄﾞｺﾞﾙﾌ大会開催のため</t>
    <rPh sb="0" eb="2">
      <t>レイワ</t>
    </rPh>
    <rPh sb="3" eb="5">
      <t>ネンド</t>
    </rPh>
    <rPh sb="5" eb="7">
      <t>ノウリョウ</t>
    </rPh>
    <rPh sb="18" eb="20">
      <t>タイカイ</t>
    </rPh>
    <rPh sb="20" eb="22">
      <t>カイサイ</t>
    </rPh>
    <phoneticPr fontId="1"/>
  </si>
  <si>
    <t>令和2年度納涼ｸﾞﾗｳﾝﾄﾞｺﾞﾙﾌ大会 予備日</t>
    <rPh sb="0" eb="2">
      <t>レイワ</t>
    </rPh>
    <rPh sb="3" eb="5">
      <t>ネンド</t>
    </rPh>
    <rPh sb="5" eb="7">
      <t>ノウリョウ</t>
    </rPh>
    <rPh sb="18" eb="20">
      <t>タイカイ</t>
    </rPh>
    <rPh sb="21" eb="23">
      <t>ヨビ</t>
    </rPh>
    <rPh sb="23" eb="24">
      <t>ヒ</t>
    </rPh>
    <phoneticPr fontId="1"/>
  </si>
  <si>
    <t>運動場（全面）</t>
    <rPh sb="0" eb="3">
      <t>ウンドウジョウ</t>
    </rPh>
    <rPh sb="4" eb="6">
      <t>ゼンメン</t>
    </rPh>
    <phoneticPr fontId="1"/>
  </si>
  <si>
    <t>美作地区中学校体育連盟苫久支部　卓球部</t>
    <rPh sb="0" eb="2">
      <t>ミマサカ</t>
    </rPh>
    <rPh sb="2" eb="4">
      <t>チク</t>
    </rPh>
    <rPh sb="4" eb="7">
      <t>チュウガッコウ</t>
    </rPh>
    <rPh sb="7" eb="9">
      <t>タイイク</t>
    </rPh>
    <rPh sb="9" eb="11">
      <t>レンメイ</t>
    </rPh>
    <rPh sb="11" eb="12">
      <t>トマ</t>
    </rPh>
    <rPh sb="12" eb="13">
      <t>ヒサ</t>
    </rPh>
    <rPh sb="13" eb="15">
      <t>シブ</t>
    </rPh>
    <rPh sb="16" eb="18">
      <t>タッキュウ</t>
    </rPh>
    <rPh sb="18" eb="19">
      <t>ブ</t>
    </rPh>
    <phoneticPr fontId="1"/>
  </si>
  <si>
    <t>久米郡美咲町西川829-2　旭中学校内</t>
    <rPh sb="0" eb="2">
      <t>クメ</t>
    </rPh>
    <rPh sb="2" eb="3">
      <t>グン</t>
    </rPh>
    <rPh sb="3" eb="5">
      <t>ミサキ</t>
    </rPh>
    <rPh sb="5" eb="6">
      <t>チョウ</t>
    </rPh>
    <rPh sb="6" eb="8">
      <t>ニシカワ</t>
    </rPh>
    <rPh sb="14" eb="15">
      <t>アサヒ</t>
    </rPh>
    <rPh sb="15" eb="16">
      <t>チュウ</t>
    </rPh>
    <rPh sb="16" eb="18">
      <t>ガッコウ</t>
    </rPh>
    <rPh sb="18" eb="19">
      <t>ナイ</t>
    </rPh>
    <phoneticPr fontId="1"/>
  </si>
  <si>
    <t>鏡野町スポーツ少年団　ソフトボール部</t>
    <rPh sb="0" eb="3">
      <t>カガミノチョウ</t>
    </rPh>
    <rPh sb="7" eb="10">
      <t>ショウネンダン</t>
    </rPh>
    <rPh sb="17" eb="18">
      <t>ブ</t>
    </rPh>
    <phoneticPr fontId="1"/>
  </si>
  <si>
    <t>植木　正幸</t>
  </si>
  <si>
    <t>運動場</t>
    <phoneticPr fontId="1"/>
  </si>
  <si>
    <t>鏡野町スポーツ少年団親睦ソフトボール交歓大会準備</t>
    <rPh sb="0" eb="3">
      <t>カガミノチョウ</t>
    </rPh>
    <rPh sb="7" eb="9">
      <t>ショウネン</t>
    </rPh>
    <rPh sb="9" eb="10">
      <t>ダン</t>
    </rPh>
    <rPh sb="10" eb="12">
      <t>シンボク</t>
    </rPh>
    <rPh sb="18" eb="20">
      <t>コウカン</t>
    </rPh>
    <rPh sb="20" eb="22">
      <t>タイカイ</t>
    </rPh>
    <rPh sb="22" eb="24">
      <t>ジュンビ</t>
    </rPh>
    <phoneticPr fontId="1"/>
  </si>
  <si>
    <t>鏡野町スポーツ少年団親睦ソフトボール交歓大会</t>
    <rPh sb="0" eb="3">
      <t>カガミノチョウ</t>
    </rPh>
    <rPh sb="7" eb="9">
      <t>ショウネン</t>
    </rPh>
    <rPh sb="9" eb="10">
      <t>ダン</t>
    </rPh>
    <rPh sb="10" eb="12">
      <t>シンボク</t>
    </rPh>
    <rPh sb="18" eb="20">
      <t>コウカン</t>
    </rPh>
    <rPh sb="20" eb="22">
      <t>タイカイ</t>
    </rPh>
    <phoneticPr fontId="1"/>
  </si>
  <si>
    <t>運動場、外トイレ、別紙備品</t>
    <rPh sb="4" eb="5">
      <t>ソト</t>
    </rPh>
    <rPh sb="9" eb="11">
      <t>ベッシ</t>
    </rPh>
    <rPh sb="11" eb="13">
      <t>ビヒン</t>
    </rPh>
    <phoneticPr fontId="1"/>
  </si>
  <si>
    <t>思秋期ゼミナール8月講座「体操」</t>
    <rPh sb="0" eb="3">
      <t>シシュウキ</t>
    </rPh>
    <rPh sb="9" eb="10">
      <t>ガツ</t>
    </rPh>
    <rPh sb="10" eb="12">
      <t>コウザ</t>
    </rPh>
    <rPh sb="13" eb="15">
      <t>タイソウ</t>
    </rPh>
    <phoneticPr fontId="1"/>
  </si>
  <si>
    <t>美作クラブ</t>
    <rPh sb="0" eb="2">
      <t>ミマサカ</t>
    </rPh>
    <phoneticPr fontId="1"/>
  </si>
  <si>
    <t>津山市宮尾573-6</t>
    <rPh sb="0" eb="2">
      <t>ツヤマ</t>
    </rPh>
    <rPh sb="2" eb="3">
      <t>シ</t>
    </rPh>
    <rPh sb="3" eb="5">
      <t>ミヤオ</t>
    </rPh>
    <phoneticPr fontId="1"/>
  </si>
  <si>
    <t>中山　大樹</t>
    <rPh sb="0" eb="2">
      <t>ナカヤマ</t>
    </rPh>
    <rPh sb="3" eb="5">
      <t>ダイキ</t>
    </rPh>
    <phoneticPr fontId="1"/>
  </si>
  <si>
    <t>709-4613</t>
    <phoneticPr fontId="1"/>
  </si>
  <si>
    <t>野球の練習</t>
    <rPh sb="0" eb="2">
      <t>ヤキュウ</t>
    </rPh>
    <rPh sb="3" eb="5">
      <t>レンシュウ</t>
    </rPh>
    <phoneticPr fontId="1"/>
  </si>
  <si>
    <t>新国際空手道連盟 芦原会館 鏡野道場</t>
    <rPh sb="0" eb="3">
      <t>シンコクサイ</t>
    </rPh>
    <rPh sb="3" eb="5">
      <t>カラテ</t>
    </rPh>
    <rPh sb="5" eb="6">
      <t>ドウ</t>
    </rPh>
    <rPh sb="6" eb="8">
      <t>レンメイ</t>
    </rPh>
    <rPh sb="9" eb="11">
      <t>アシハラ</t>
    </rPh>
    <rPh sb="11" eb="13">
      <t>カイカン</t>
    </rPh>
    <rPh sb="14" eb="16">
      <t>カガミノ</t>
    </rPh>
    <rPh sb="16" eb="18">
      <t>ドウジョウ</t>
    </rPh>
    <phoneticPr fontId="1"/>
  </si>
  <si>
    <t>空手道（昇段審査）</t>
    <rPh sb="0" eb="2">
      <t>カラテ</t>
    </rPh>
    <rPh sb="2" eb="3">
      <t>ドウ</t>
    </rPh>
    <rPh sb="4" eb="6">
      <t>ショウダン</t>
    </rPh>
    <rPh sb="6" eb="8">
      <t>シンサ</t>
    </rPh>
    <phoneticPr fontId="1"/>
  </si>
  <si>
    <t>国民柔剣道場</t>
    <rPh sb="0" eb="2">
      <t>コクミン</t>
    </rPh>
    <rPh sb="2" eb="5">
      <t>ジュウケンドウ</t>
    </rPh>
    <rPh sb="5" eb="6">
      <t>ジョウ</t>
    </rPh>
    <phoneticPr fontId="1"/>
  </si>
  <si>
    <t>富公民館長　山崎　富美子</t>
    <rPh sb="0" eb="1">
      <t>トミ</t>
    </rPh>
    <rPh sb="1" eb="4">
      <t>コウミンカン</t>
    </rPh>
    <rPh sb="4" eb="5">
      <t>チョウ</t>
    </rPh>
    <rPh sb="6" eb="8">
      <t>ヤマサキ</t>
    </rPh>
    <rPh sb="9" eb="12">
      <t>フミコ</t>
    </rPh>
    <phoneticPr fontId="1"/>
  </si>
  <si>
    <t>2020年度富地区ソフトバレーボール＆卓球大会</t>
    <rPh sb="4" eb="6">
      <t>ネンド</t>
    </rPh>
    <rPh sb="6" eb="7">
      <t>トミ</t>
    </rPh>
    <rPh sb="7" eb="9">
      <t>チク</t>
    </rPh>
    <rPh sb="19" eb="21">
      <t>タッキュウ</t>
    </rPh>
    <rPh sb="21" eb="23">
      <t>タイカイ</t>
    </rPh>
    <phoneticPr fontId="1"/>
  </si>
  <si>
    <t>毎週土曜日</t>
    <rPh sb="0" eb="1">
      <t>マイ</t>
    </rPh>
    <rPh sb="1" eb="2">
      <t>シュウ</t>
    </rPh>
    <rPh sb="2" eb="5">
      <t>ドヨウビ</t>
    </rPh>
    <phoneticPr fontId="1"/>
  </si>
  <si>
    <t>苫田郡久米郡中学校種目別選手権</t>
    <rPh sb="0" eb="3">
      <t>トマタグン</t>
    </rPh>
    <rPh sb="3" eb="6">
      <t>クメグン</t>
    </rPh>
    <rPh sb="6" eb="9">
      <t>チュウガッコウ</t>
    </rPh>
    <rPh sb="9" eb="12">
      <t>シュモクベツ</t>
    </rPh>
    <rPh sb="12" eb="15">
      <t>センシュケン</t>
    </rPh>
    <phoneticPr fontId="1"/>
  </si>
  <si>
    <t>709-3404</t>
  </si>
  <si>
    <t>苫田郡久米郡中学校体育連盟　卓球部</t>
    <rPh sb="0" eb="3">
      <t>トマタグン</t>
    </rPh>
    <rPh sb="3" eb="6">
      <t>クメグン</t>
    </rPh>
    <rPh sb="6" eb="9">
      <t>チュウガッコウ</t>
    </rPh>
    <rPh sb="9" eb="11">
      <t>タイイク</t>
    </rPh>
    <rPh sb="11" eb="13">
      <t>レンメイ</t>
    </rPh>
    <rPh sb="14" eb="16">
      <t>タッキュウ</t>
    </rPh>
    <rPh sb="16" eb="17">
      <t>ブ</t>
    </rPh>
    <phoneticPr fontId="1"/>
  </si>
  <si>
    <t>１回　800円</t>
    <rPh sb="6" eb="7">
      <t>エン</t>
    </rPh>
    <phoneticPr fontId="1"/>
  </si>
  <si>
    <t>8/21入金済</t>
    <rPh sb="4" eb="6">
      <t>ニュウキン</t>
    </rPh>
    <rPh sb="6" eb="7">
      <t>ズ</t>
    </rPh>
    <phoneticPr fontId="1"/>
  </si>
  <si>
    <t>岡山県美作県民局</t>
    <rPh sb="0" eb="3">
      <t>オカヤマケン</t>
    </rPh>
    <rPh sb="3" eb="5">
      <t>ミマサカ</t>
    </rPh>
    <rPh sb="5" eb="7">
      <t>ケンミン</t>
    </rPh>
    <rPh sb="7" eb="8">
      <t>キョク</t>
    </rPh>
    <phoneticPr fontId="1"/>
  </si>
  <si>
    <t>岡山県津山市山下53</t>
    <rPh sb="0" eb="3">
      <t>オカヤマケン</t>
    </rPh>
    <rPh sb="3" eb="6">
      <t>ツヤマシ</t>
    </rPh>
    <rPh sb="6" eb="8">
      <t>サンゲ</t>
    </rPh>
    <phoneticPr fontId="1"/>
  </si>
  <si>
    <t>局長　小寺 紀孝</t>
    <rPh sb="0" eb="2">
      <t>キョクチョウ</t>
    </rPh>
    <rPh sb="3" eb="5">
      <t>コデラ</t>
    </rPh>
    <rPh sb="6" eb="8">
      <t>ノリタカ</t>
    </rPh>
    <phoneticPr fontId="1"/>
  </si>
  <si>
    <t>（砂）大木山川の公共砂防事業で仮設道及び資材置場等として使用するため</t>
    <rPh sb="1" eb="2">
      <t>スナ</t>
    </rPh>
    <rPh sb="3" eb="4">
      <t>ダイ</t>
    </rPh>
    <rPh sb="4" eb="6">
      <t>キヤマ</t>
    </rPh>
    <rPh sb="6" eb="7">
      <t>カワ</t>
    </rPh>
    <rPh sb="8" eb="10">
      <t>コウキョウ</t>
    </rPh>
    <rPh sb="10" eb="12">
      <t>サボウ</t>
    </rPh>
    <rPh sb="12" eb="14">
      <t>ジギョウ</t>
    </rPh>
    <rPh sb="15" eb="17">
      <t>カセツ</t>
    </rPh>
    <rPh sb="17" eb="18">
      <t>ドウ</t>
    </rPh>
    <rPh sb="18" eb="19">
      <t>オヨ</t>
    </rPh>
    <rPh sb="20" eb="22">
      <t>シザイ</t>
    </rPh>
    <rPh sb="22" eb="23">
      <t>オ</t>
    </rPh>
    <rPh sb="23" eb="24">
      <t>バ</t>
    </rPh>
    <rPh sb="24" eb="25">
      <t>トウ</t>
    </rPh>
    <rPh sb="28" eb="30">
      <t>シヨウ</t>
    </rPh>
    <phoneticPr fontId="1"/>
  </si>
  <si>
    <t>運動場（旧中学校部分）</t>
    <rPh sb="0" eb="3">
      <t>ウンドウジョウ</t>
    </rPh>
    <rPh sb="4" eb="5">
      <t>キュウ</t>
    </rPh>
    <rPh sb="5" eb="8">
      <t>チュウガッコウ</t>
    </rPh>
    <rPh sb="8" eb="10">
      <t>ブブン</t>
    </rPh>
    <phoneticPr fontId="1"/>
  </si>
  <si>
    <t>708-0022</t>
    <phoneticPr fontId="1"/>
  </si>
  <si>
    <t>真経地区</t>
    <rPh sb="0" eb="2">
      <t>サネツネ</t>
    </rPh>
    <rPh sb="2" eb="4">
      <t>チク</t>
    </rPh>
    <phoneticPr fontId="1"/>
  </si>
  <si>
    <t>鏡野町真経538-2</t>
    <rPh sb="0" eb="3">
      <t>カガミノチョウ</t>
    </rPh>
    <rPh sb="3" eb="5">
      <t>サネツネ</t>
    </rPh>
    <phoneticPr fontId="1"/>
  </si>
  <si>
    <t>区長　年岡 康雄</t>
    <rPh sb="0" eb="2">
      <t>クチョウ</t>
    </rPh>
    <rPh sb="3" eb="4">
      <t>ネン</t>
    </rPh>
    <rPh sb="4" eb="5">
      <t>オカ</t>
    </rPh>
    <rPh sb="6" eb="8">
      <t>ヤスオ</t>
    </rPh>
    <phoneticPr fontId="1"/>
  </si>
  <si>
    <t>真経地区ｽﾎﾟｰﾂ大会（ｸﾞﾗｳﾝﾄﾞｺﾞﾙﾌ・輪投げ）</t>
    <rPh sb="0" eb="2">
      <t>サネツネ</t>
    </rPh>
    <rPh sb="2" eb="4">
      <t>チク</t>
    </rPh>
    <rPh sb="9" eb="11">
      <t>タイカイ</t>
    </rPh>
    <rPh sb="24" eb="26">
      <t>ワナ</t>
    </rPh>
    <phoneticPr fontId="1"/>
  </si>
  <si>
    <t>森原会</t>
    <rPh sb="0" eb="2">
      <t>モリハラ</t>
    </rPh>
    <rPh sb="2" eb="3">
      <t>カイ</t>
    </rPh>
    <phoneticPr fontId="1"/>
  </si>
  <si>
    <t>鏡野町薪森原196-7</t>
    <rPh sb="0" eb="3">
      <t>カガミノチョウ</t>
    </rPh>
    <rPh sb="3" eb="4">
      <t>タキギ</t>
    </rPh>
    <rPh sb="4" eb="6">
      <t>モリハラ</t>
    </rPh>
    <phoneticPr fontId="1"/>
  </si>
  <si>
    <t>杉山　直樹</t>
    <rPh sb="0" eb="2">
      <t>スギヤマ</t>
    </rPh>
    <rPh sb="3" eb="5">
      <t>ナオキ</t>
    </rPh>
    <phoneticPr fontId="1"/>
  </si>
  <si>
    <t>秋祭り</t>
    <rPh sb="0" eb="2">
      <t>アキマツ</t>
    </rPh>
    <phoneticPr fontId="1"/>
  </si>
  <si>
    <t>郷幼稚園</t>
    <rPh sb="0" eb="1">
      <t>ゴウ</t>
    </rPh>
    <rPh sb="1" eb="4">
      <t>ヨウチエン</t>
    </rPh>
    <phoneticPr fontId="1"/>
  </si>
  <si>
    <t>木曜日　午後4時～6時まで</t>
    <rPh sb="0" eb="3">
      <t>モクヨウビ</t>
    </rPh>
    <rPh sb="2" eb="3">
      <t>ヒ</t>
    </rPh>
    <rPh sb="4" eb="6">
      <t>ゴゴ</t>
    </rPh>
    <rPh sb="7" eb="8">
      <t>ジ</t>
    </rPh>
    <rPh sb="10" eb="11">
      <t>ジ</t>
    </rPh>
    <phoneticPr fontId="1"/>
  </si>
  <si>
    <t>美作地区中学校体育連盟剣道専門部</t>
    <rPh sb="0" eb="2">
      <t>ミマサカ</t>
    </rPh>
    <rPh sb="2" eb="4">
      <t>チク</t>
    </rPh>
    <rPh sb="4" eb="7">
      <t>チュウガッコウ</t>
    </rPh>
    <rPh sb="7" eb="9">
      <t>タイイク</t>
    </rPh>
    <rPh sb="9" eb="11">
      <t>レンメイ</t>
    </rPh>
    <rPh sb="11" eb="13">
      <t>ケンドウ</t>
    </rPh>
    <rPh sb="13" eb="15">
      <t>センモン</t>
    </rPh>
    <rPh sb="15" eb="16">
      <t>ブ</t>
    </rPh>
    <phoneticPr fontId="1"/>
  </si>
  <si>
    <t>鏡野町竹田610</t>
    <rPh sb="0" eb="2">
      <t>カガミノ</t>
    </rPh>
    <rPh sb="2" eb="3">
      <t>チョウ</t>
    </rPh>
    <rPh sb="3" eb="5">
      <t>タケダ</t>
    </rPh>
    <phoneticPr fontId="1"/>
  </si>
  <si>
    <t>森藤　佑弥</t>
    <rPh sb="0" eb="2">
      <t>モリトウ</t>
    </rPh>
    <rPh sb="3" eb="5">
      <t>ユウヤ</t>
    </rPh>
    <phoneticPr fontId="1"/>
  </si>
  <si>
    <t>岡山県秋季大会美作地区予選会　剣道競技の部</t>
    <rPh sb="0" eb="3">
      <t>オカヤマケン</t>
    </rPh>
    <rPh sb="3" eb="5">
      <t>シュウキ</t>
    </rPh>
    <rPh sb="5" eb="7">
      <t>タイカイ</t>
    </rPh>
    <rPh sb="7" eb="9">
      <t>ミマサカ</t>
    </rPh>
    <rPh sb="9" eb="11">
      <t>チク</t>
    </rPh>
    <rPh sb="11" eb="14">
      <t>ヨセンカイ</t>
    </rPh>
    <rPh sb="15" eb="17">
      <t>ケンドウ</t>
    </rPh>
    <rPh sb="17" eb="19">
      <t>キョウギ</t>
    </rPh>
    <rPh sb="20" eb="21">
      <t>ブ</t>
    </rPh>
    <phoneticPr fontId="1"/>
  </si>
  <si>
    <t>体育館（全面）、講堂、日新館、武道場</t>
    <rPh sb="0" eb="3">
      <t>タイイクカン</t>
    </rPh>
    <rPh sb="4" eb="6">
      <t>ゼンメン</t>
    </rPh>
    <rPh sb="8" eb="10">
      <t>コウドウ</t>
    </rPh>
    <rPh sb="11" eb="13">
      <t>ニッシン</t>
    </rPh>
    <rPh sb="13" eb="14">
      <t>カン</t>
    </rPh>
    <rPh sb="15" eb="18">
      <t>ブドウジョウ</t>
    </rPh>
    <phoneticPr fontId="1"/>
  </si>
  <si>
    <t>津山市大手町5-3</t>
    <rPh sb="0" eb="2">
      <t>ツヤマ</t>
    </rPh>
    <rPh sb="2" eb="3">
      <t>シ</t>
    </rPh>
    <rPh sb="3" eb="6">
      <t>オオテマチ</t>
    </rPh>
    <phoneticPr fontId="1"/>
  </si>
  <si>
    <t>小椋　和之</t>
    <rPh sb="0" eb="2">
      <t>オグラ</t>
    </rPh>
    <rPh sb="3" eb="5">
      <t>カズユキ</t>
    </rPh>
    <phoneticPr fontId="1"/>
  </si>
  <si>
    <t>教室（18室）</t>
    <rPh sb="0" eb="2">
      <t>キョウシツ</t>
    </rPh>
    <rPh sb="5" eb="6">
      <t>シツ</t>
    </rPh>
    <phoneticPr fontId="1"/>
  </si>
  <si>
    <t>708-0023</t>
    <phoneticPr fontId="1"/>
  </si>
  <si>
    <t>藤屋部落会</t>
    <rPh sb="0" eb="1">
      <t>フジ</t>
    </rPh>
    <rPh sb="1" eb="2">
      <t>ヤ</t>
    </rPh>
    <rPh sb="2" eb="4">
      <t>ブラク</t>
    </rPh>
    <rPh sb="4" eb="5">
      <t>カイ</t>
    </rPh>
    <phoneticPr fontId="1"/>
  </si>
  <si>
    <t>令和2年度秋季ｸﾞﾗｳﾝﾄﾞｺﾞﾙﾌ大会</t>
    <rPh sb="0" eb="2">
      <t>レイワ</t>
    </rPh>
    <rPh sb="3" eb="5">
      <t>ネンド</t>
    </rPh>
    <rPh sb="5" eb="7">
      <t>シュウキ</t>
    </rPh>
    <rPh sb="18" eb="20">
      <t>タイカイ</t>
    </rPh>
    <phoneticPr fontId="1"/>
  </si>
  <si>
    <t>鏡野町消防団芳野分団第7部</t>
    <rPh sb="0" eb="3">
      <t>カガミノチョウ</t>
    </rPh>
    <rPh sb="3" eb="6">
      <t>ショウボウダン</t>
    </rPh>
    <rPh sb="6" eb="8">
      <t>ヨシノ</t>
    </rPh>
    <rPh sb="8" eb="10">
      <t>ブンダン</t>
    </rPh>
    <rPh sb="10" eb="11">
      <t>ダイ</t>
    </rPh>
    <rPh sb="12" eb="13">
      <t>ブ</t>
    </rPh>
    <phoneticPr fontId="1"/>
  </si>
  <si>
    <t>鏡野町吉原47</t>
    <rPh sb="0" eb="3">
      <t>カガミノチョウ</t>
    </rPh>
    <rPh sb="3" eb="5">
      <t>ヨシハラ</t>
    </rPh>
    <phoneticPr fontId="1"/>
  </si>
  <si>
    <t>坂手　邦匡</t>
    <rPh sb="0" eb="2">
      <t>サカテ</t>
    </rPh>
    <rPh sb="3" eb="5">
      <t>クニマサ</t>
    </rPh>
    <phoneticPr fontId="1"/>
  </si>
  <si>
    <t>操法訓練</t>
    <rPh sb="0" eb="2">
      <t>ソウホウ</t>
    </rPh>
    <rPh sb="2" eb="4">
      <t>クンレン</t>
    </rPh>
    <phoneticPr fontId="1"/>
  </si>
  <si>
    <t>708-0332</t>
    <phoneticPr fontId="1"/>
  </si>
  <si>
    <t>※練習日については選手選出後決定　週2～3回程度</t>
    <rPh sb="1" eb="3">
      <t>レンシュウ</t>
    </rPh>
    <rPh sb="3" eb="4">
      <t>ビ</t>
    </rPh>
    <rPh sb="9" eb="11">
      <t>センシュ</t>
    </rPh>
    <rPh sb="11" eb="13">
      <t>センシュツ</t>
    </rPh>
    <rPh sb="13" eb="14">
      <t>ゴ</t>
    </rPh>
    <rPh sb="14" eb="16">
      <t>ケッテイ</t>
    </rPh>
    <rPh sb="17" eb="18">
      <t>シュウ</t>
    </rPh>
    <rPh sb="21" eb="22">
      <t>カイ</t>
    </rPh>
    <rPh sb="22" eb="24">
      <t>テイド</t>
    </rPh>
    <phoneticPr fontId="1"/>
  </si>
  <si>
    <t>通常練習　毎週月火水木金　19：30～21：30</t>
    <rPh sb="0" eb="2">
      <t>ツウジョウ</t>
    </rPh>
    <rPh sb="2" eb="4">
      <t>レンシュウ</t>
    </rPh>
    <rPh sb="5" eb="7">
      <t>マイシュウ</t>
    </rPh>
    <rPh sb="7" eb="8">
      <t>ゲツ</t>
    </rPh>
    <rPh sb="8" eb="9">
      <t>ヒ</t>
    </rPh>
    <rPh sb="9" eb="10">
      <t>スイ</t>
    </rPh>
    <rPh sb="10" eb="11">
      <t>モク</t>
    </rPh>
    <rPh sb="11" eb="12">
      <t>キン</t>
    </rPh>
    <phoneticPr fontId="1"/>
  </si>
  <si>
    <t>鏡野町消防団操法訓練大会練習</t>
    <rPh sb="0" eb="3">
      <t>カガミノチョウ</t>
    </rPh>
    <rPh sb="3" eb="5">
      <t>ショウボウ</t>
    </rPh>
    <rPh sb="5" eb="6">
      <t>ダン</t>
    </rPh>
    <rPh sb="6" eb="8">
      <t>ソウホウ</t>
    </rPh>
    <rPh sb="8" eb="10">
      <t>クンレン</t>
    </rPh>
    <rPh sb="10" eb="12">
      <t>タイカイ</t>
    </rPh>
    <rPh sb="12" eb="14">
      <t>レンシュウ</t>
    </rPh>
    <phoneticPr fontId="1"/>
  </si>
  <si>
    <t>運動場・その他（駐車場）</t>
    <rPh sb="0" eb="3">
      <t>ウンドウジョウ</t>
    </rPh>
    <rPh sb="6" eb="7">
      <t>タ</t>
    </rPh>
    <rPh sb="8" eb="11">
      <t>チュウシャジョウ</t>
    </rPh>
    <phoneticPr fontId="1"/>
  </si>
  <si>
    <t>運動場・その他（駐車場（18日のみ））</t>
    <rPh sb="0" eb="3">
      <t>ウンドウジョウ</t>
    </rPh>
    <rPh sb="6" eb="7">
      <t>タ</t>
    </rPh>
    <rPh sb="8" eb="11">
      <t>チュウシャジョウ</t>
    </rPh>
    <rPh sb="14" eb="15">
      <t>ニチ</t>
    </rPh>
    <phoneticPr fontId="1"/>
  </si>
  <si>
    <t>鏡野町消防操法訓練大会（予備日）</t>
    <rPh sb="0" eb="3">
      <t>カガミノチョウ</t>
    </rPh>
    <rPh sb="12" eb="14">
      <t>ヨビ</t>
    </rPh>
    <rPh sb="14" eb="15">
      <t>ヒ</t>
    </rPh>
    <phoneticPr fontId="1"/>
  </si>
  <si>
    <t>香北地区地域づくり協議会・香北公民館</t>
    <rPh sb="0" eb="1">
      <t>カオリ</t>
    </rPh>
    <rPh sb="1" eb="2">
      <t>キタ</t>
    </rPh>
    <rPh sb="2" eb="4">
      <t>チク</t>
    </rPh>
    <rPh sb="4" eb="6">
      <t>チイキ</t>
    </rPh>
    <rPh sb="9" eb="12">
      <t>キョウギカイ</t>
    </rPh>
    <rPh sb="13" eb="14">
      <t>カオリ</t>
    </rPh>
    <rPh sb="14" eb="15">
      <t>キタ</t>
    </rPh>
    <rPh sb="15" eb="18">
      <t>コウミンカン</t>
    </rPh>
    <phoneticPr fontId="1"/>
  </si>
  <si>
    <t>鏡野町岩屋364</t>
    <rPh sb="0" eb="3">
      <t>カガミノチョウ</t>
    </rPh>
    <rPh sb="3" eb="4">
      <t>イワ</t>
    </rPh>
    <rPh sb="4" eb="5">
      <t>ヤ</t>
    </rPh>
    <phoneticPr fontId="1"/>
  </si>
  <si>
    <t>会長　三木　敬臣</t>
    <rPh sb="0" eb="2">
      <t>カイチョウ</t>
    </rPh>
    <rPh sb="3" eb="5">
      <t>ミキ</t>
    </rPh>
    <rPh sb="6" eb="7">
      <t>ケイ</t>
    </rPh>
    <rPh sb="7" eb="8">
      <t>シン</t>
    </rPh>
    <phoneticPr fontId="1"/>
  </si>
  <si>
    <t>こんにゃく祭り・たき火の周りで遊ぼう</t>
    <rPh sb="5" eb="6">
      <t>マツ</t>
    </rPh>
    <rPh sb="10" eb="11">
      <t>ヒ</t>
    </rPh>
    <rPh sb="12" eb="13">
      <t>マワ</t>
    </rPh>
    <rPh sb="15" eb="16">
      <t>アソ</t>
    </rPh>
    <phoneticPr fontId="1"/>
  </si>
  <si>
    <t>館長　三村　吉子</t>
    <rPh sb="0" eb="2">
      <t>カンチョウ</t>
    </rPh>
    <rPh sb="3" eb="5">
      <t>ミムラ</t>
    </rPh>
    <rPh sb="6" eb="7">
      <t>キチ</t>
    </rPh>
    <rPh sb="7" eb="8">
      <t>コ</t>
    </rPh>
    <phoneticPr fontId="1"/>
  </si>
  <si>
    <t>①Ｒ2.12.16（水）15：30～17：00 ②Ｒ2.12.18（金）15：00～17：00</t>
    <rPh sb="10" eb="11">
      <t>スイ</t>
    </rPh>
    <rPh sb="34" eb="35">
      <t>キン</t>
    </rPh>
    <phoneticPr fontId="1"/>
  </si>
  <si>
    <t>鏡野町サッカースポーツ少年団</t>
    <rPh sb="0" eb="3">
      <t>カガミノチョウ</t>
    </rPh>
    <rPh sb="11" eb="14">
      <t>ショウネンダン</t>
    </rPh>
    <phoneticPr fontId="1"/>
  </si>
  <si>
    <t>708-0504</t>
    <phoneticPr fontId="1"/>
  </si>
  <si>
    <t>鏡野町奥津川西364-1</t>
    <rPh sb="0" eb="3">
      <t>カガミノチョウ</t>
    </rPh>
    <rPh sb="3" eb="5">
      <t>オクツ</t>
    </rPh>
    <rPh sb="5" eb="7">
      <t>カワニシ</t>
    </rPh>
    <phoneticPr fontId="1"/>
  </si>
  <si>
    <t>岡本　幸広</t>
    <rPh sb="0" eb="2">
      <t>オカモト</t>
    </rPh>
    <rPh sb="3" eb="5">
      <t>ユキヒロ</t>
    </rPh>
    <phoneticPr fontId="1"/>
  </si>
  <si>
    <t>①毎週土曜日13：00～16：00 ②Ｒ2.12.27（日）9：00～12：00</t>
    <rPh sb="1" eb="3">
      <t>マイシュウ</t>
    </rPh>
    <rPh sb="3" eb="6">
      <t>ドヨウビ</t>
    </rPh>
    <rPh sb="28" eb="29">
      <t>ニチ</t>
    </rPh>
    <phoneticPr fontId="1"/>
  </si>
  <si>
    <t>サッカー（スポーツ少年団）</t>
    <rPh sb="9" eb="12">
      <t>ショウネンダン</t>
    </rPh>
    <phoneticPr fontId="1"/>
  </si>
  <si>
    <t>4回3,200円9/2入金済</t>
    <rPh sb="1" eb="2">
      <t>カイ</t>
    </rPh>
    <rPh sb="7" eb="8">
      <t>エン</t>
    </rPh>
    <rPh sb="11" eb="13">
      <t>ニュウキン</t>
    </rPh>
    <rPh sb="13" eb="14">
      <t>ズ</t>
    </rPh>
    <phoneticPr fontId="1"/>
  </si>
  <si>
    <t>10/23入金済</t>
    <rPh sb="5" eb="7">
      <t>ニュウキン</t>
    </rPh>
    <rPh sb="7" eb="8">
      <t>ズ</t>
    </rPh>
    <phoneticPr fontId="1"/>
  </si>
  <si>
    <t>4/15入金済</t>
    <rPh sb="4" eb="6">
      <t>ニュウキン</t>
    </rPh>
    <rPh sb="6" eb="7">
      <t>スミ</t>
    </rPh>
    <phoneticPr fontId="1"/>
  </si>
  <si>
    <t>鏡野町消防団小田分団第三部</t>
    <rPh sb="0" eb="3">
      <t>カガミノチョウ</t>
    </rPh>
    <rPh sb="3" eb="5">
      <t>ショウボウ</t>
    </rPh>
    <rPh sb="5" eb="6">
      <t>ダン</t>
    </rPh>
    <rPh sb="6" eb="8">
      <t>オダ</t>
    </rPh>
    <rPh sb="8" eb="10">
      <t>ブンダン</t>
    </rPh>
    <rPh sb="10" eb="11">
      <t>ダイ</t>
    </rPh>
    <rPh sb="11" eb="12">
      <t>サン</t>
    </rPh>
    <rPh sb="12" eb="13">
      <t>ブ</t>
    </rPh>
    <phoneticPr fontId="1"/>
  </si>
  <si>
    <t>部長　松本 伸治</t>
    <rPh sb="0" eb="2">
      <t>ブチョウ</t>
    </rPh>
    <rPh sb="3" eb="5">
      <t>マツモト</t>
    </rPh>
    <rPh sb="6" eb="7">
      <t>シン</t>
    </rPh>
    <rPh sb="7" eb="8">
      <t>ナオ</t>
    </rPh>
    <phoneticPr fontId="1"/>
  </si>
  <si>
    <t>操法大会の練習</t>
    <rPh sb="0" eb="2">
      <t>ソウホウ</t>
    </rPh>
    <rPh sb="2" eb="4">
      <t>タイカイ</t>
    </rPh>
    <rPh sb="5" eb="7">
      <t>レンシュウ</t>
    </rPh>
    <phoneticPr fontId="1"/>
  </si>
  <si>
    <t>藤屋部落会</t>
    <phoneticPr fontId="1"/>
  </si>
  <si>
    <t>地木　成之</t>
    <phoneticPr fontId="1"/>
  </si>
  <si>
    <t>鏡野町古川95-5</t>
    <rPh sb="0" eb="2">
      <t>カガミノ</t>
    </rPh>
    <rPh sb="2" eb="3">
      <t>チョウ</t>
    </rPh>
    <rPh sb="3" eb="5">
      <t>フルカワ</t>
    </rPh>
    <phoneticPr fontId="1"/>
  </si>
  <si>
    <t>池上　雅仁</t>
    <rPh sb="0" eb="2">
      <t>イケガミ</t>
    </rPh>
    <rPh sb="3" eb="5">
      <t>マサヒト</t>
    </rPh>
    <phoneticPr fontId="1"/>
  </si>
  <si>
    <t>鏡野町スポーツ少年団親睦ソフトボール交歓大会</t>
    <rPh sb="0" eb="3">
      <t>カガミノチョウ</t>
    </rPh>
    <rPh sb="7" eb="10">
      <t>ショウネンダン</t>
    </rPh>
    <rPh sb="10" eb="12">
      <t>シンボク</t>
    </rPh>
    <rPh sb="18" eb="20">
      <t>コウカン</t>
    </rPh>
    <rPh sb="20" eb="22">
      <t>タイカイ</t>
    </rPh>
    <phoneticPr fontId="1"/>
  </si>
  <si>
    <t>運動場（全面）・その他（外トイレ、駐車場、テント、長机、ラインカー、椅子、トンボ、三角コーン）</t>
    <rPh sb="0" eb="3">
      <t>ウンドウジョウ</t>
    </rPh>
    <rPh sb="4" eb="6">
      <t>ゼンメン</t>
    </rPh>
    <rPh sb="10" eb="11">
      <t>タ</t>
    </rPh>
    <rPh sb="12" eb="13">
      <t>ソト</t>
    </rPh>
    <rPh sb="17" eb="20">
      <t>チュウシャジョウ</t>
    </rPh>
    <rPh sb="25" eb="26">
      <t>チョウ</t>
    </rPh>
    <rPh sb="26" eb="27">
      <t>ツクエ</t>
    </rPh>
    <rPh sb="34" eb="36">
      <t>イス</t>
    </rPh>
    <rPh sb="41" eb="43">
      <t>サンカク</t>
    </rPh>
    <phoneticPr fontId="1"/>
  </si>
  <si>
    <t>5回4,000円12/22入金済</t>
    <rPh sb="1" eb="2">
      <t>カイ</t>
    </rPh>
    <rPh sb="7" eb="8">
      <t>エン</t>
    </rPh>
    <rPh sb="13" eb="15">
      <t>ニュウキン</t>
    </rPh>
    <rPh sb="15" eb="16">
      <t>ズ</t>
    </rPh>
    <phoneticPr fontId="1"/>
  </si>
  <si>
    <t>利用無し</t>
    <rPh sb="0" eb="2">
      <t>リヨウ</t>
    </rPh>
    <rPh sb="2" eb="3">
      <t>ナ</t>
    </rPh>
    <phoneticPr fontId="1"/>
  </si>
  <si>
    <t>上斎原公民館講座（卓球）</t>
    <rPh sb="0" eb="1">
      <t>ウエ</t>
    </rPh>
    <rPh sb="1" eb="2">
      <t>イツキ</t>
    </rPh>
    <rPh sb="2" eb="3">
      <t>ハラ</t>
    </rPh>
    <rPh sb="3" eb="6">
      <t>コウミンカン</t>
    </rPh>
    <rPh sb="6" eb="8">
      <t>コウザ</t>
    </rPh>
    <rPh sb="9" eb="11">
      <t>タッキュウ</t>
    </rPh>
    <phoneticPr fontId="1"/>
  </si>
  <si>
    <t>上斎原卓球クラブ</t>
    <rPh sb="0" eb="3">
      <t>カミサイバラ</t>
    </rPh>
    <rPh sb="3" eb="5">
      <t>タッキュウ</t>
    </rPh>
    <phoneticPr fontId="1"/>
  </si>
  <si>
    <t>木・土曜日19：00～21：00</t>
    <rPh sb="0" eb="1">
      <t>モク</t>
    </rPh>
    <rPh sb="2" eb="3">
      <t>ド</t>
    </rPh>
    <rPh sb="3" eb="5">
      <t>ヨウビ</t>
    </rPh>
    <phoneticPr fontId="1"/>
  </si>
  <si>
    <t>火・木・土曜日19：00～21：00</t>
    <rPh sb="0" eb="1">
      <t>カ</t>
    </rPh>
    <rPh sb="2" eb="3">
      <t>モク</t>
    </rPh>
    <rPh sb="4" eb="5">
      <t>ド</t>
    </rPh>
    <rPh sb="5" eb="7">
      <t>ヨウビ</t>
    </rPh>
    <phoneticPr fontId="1"/>
  </si>
  <si>
    <t>1,050/回</t>
    <rPh sb="6" eb="7">
      <t>カイ</t>
    </rPh>
    <phoneticPr fontId="1"/>
  </si>
  <si>
    <t>鏡野町薪森原583-14</t>
    <rPh sb="0" eb="3">
      <t>カガミノチョウ</t>
    </rPh>
    <rPh sb="3" eb="4">
      <t>タキギ</t>
    </rPh>
    <rPh sb="4" eb="6">
      <t>モリハラ</t>
    </rPh>
    <phoneticPr fontId="1"/>
  </si>
  <si>
    <t>池田　友里香</t>
    <rPh sb="0" eb="2">
      <t>イケダ</t>
    </rPh>
    <rPh sb="3" eb="4">
      <t>トモ</t>
    </rPh>
    <rPh sb="4" eb="5">
      <t>サト</t>
    </rPh>
    <rPh sb="5" eb="6">
      <t>カオリ</t>
    </rPh>
    <phoneticPr fontId="1"/>
  </si>
  <si>
    <t>土曜日17：00～19：30　木曜日16：30～18：30</t>
    <rPh sb="0" eb="1">
      <t>ド</t>
    </rPh>
    <rPh sb="1" eb="3">
      <t>ヨウビ</t>
    </rPh>
    <rPh sb="15" eb="18">
      <t>モクヨウビ</t>
    </rPh>
    <phoneticPr fontId="1"/>
  </si>
  <si>
    <t>ソフトバレーボール練習のため</t>
    <rPh sb="9" eb="11">
      <t>レンシュウ</t>
    </rPh>
    <phoneticPr fontId="1"/>
  </si>
  <si>
    <t>通常練習　土・日曜日　9：00～12：30　13：00～17：00</t>
    <rPh sb="0" eb="2">
      <t>ツウジョウ</t>
    </rPh>
    <rPh sb="2" eb="4">
      <t>レンシュウ</t>
    </rPh>
    <rPh sb="5" eb="6">
      <t>ツチ</t>
    </rPh>
    <rPh sb="7" eb="10">
      <t>ニチヨウビ</t>
    </rPh>
    <phoneticPr fontId="1"/>
  </si>
  <si>
    <t>第１、３土・日曜　13:00～17:00　　　　　　　　　　　第２、４土・日曜　8:30～12:00　　　　　　　　　　　毎週水曜　18:30～20:00　　　　　　　　　　　　　　　　毎週金曜　18:30～20:00　　　　　　　　　　　　　　　　　　夏休み（7/26～8/23）期間中　　　　　　　　　　毎週月曜　18:30～20:00　</t>
    <rPh sb="0" eb="1">
      <t>ダイ</t>
    </rPh>
    <rPh sb="4" eb="5">
      <t>ツチ</t>
    </rPh>
    <rPh sb="6" eb="8">
      <t>ニチヨウ</t>
    </rPh>
    <rPh sb="31" eb="32">
      <t>ダイ</t>
    </rPh>
    <rPh sb="35" eb="36">
      <t>ド</t>
    </rPh>
    <rPh sb="37" eb="39">
      <t>ニチヨウ</t>
    </rPh>
    <rPh sb="61" eb="62">
      <t>マイ</t>
    </rPh>
    <rPh sb="62" eb="63">
      <t>シュウ</t>
    </rPh>
    <rPh sb="63" eb="65">
      <t>スイヨウ</t>
    </rPh>
    <rPh sb="93" eb="94">
      <t>マイ</t>
    </rPh>
    <rPh sb="94" eb="95">
      <t>シュウ</t>
    </rPh>
    <rPh sb="95" eb="97">
      <t>キンヨウ</t>
    </rPh>
    <rPh sb="127" eb="129">
      <t>ナツヤス</t>
    </rPh>
    <rPh sb="141" eb="144">
      <t>キカンチュウ</t>
    </rPh>
    <rPh sb="154" eb="155">
      <t>マイ</t>
    </rPh>
    <rPh sb="155" eb="156">
      <t>シュウ</t>
    </rPh>
    <rPh sb="156" eb="158">
      <t>ゲツヨウ</t>
    </rPh>
    <phoneticPr fontId="1"/>
  </si>
  <si>
    <t>708-0504</t>
  </si>
  <si>
    <t>通常練習　土・日曜日　8：30～17：00　火・水曜日18：00～21：00</t>
    <rPh sb="0" eb="2">
      <t>ツウジョウ</t>
    </rPh>
    <rPh sb="2" eb="4">
      <t>レンシュウ</t>
    </rPh>
    <rPh sb="5" eb="6">
      <t>ツチ</t>
    </rPh>
    <rPh sb="7" eb="10">
      <t>ニチヨウビ</t>
    </rPh>
    <rPh sb="22" eb="23">
      <t>カ</t>
    </rPh>
    <rPh sb="24" eb="25">
      <t>スイ</t>
    </rPh>
    <rPh sb="25" eb="27">
      <t>ヨウビ</t>
    </rPh>
    <phoneticPr fontId="1"/>
  </si>
  <si>
    <t>香北むらづくり祭り実行委員会</t>
    <rPh sb="0" eb="1">
      <t>カオリ</t>
    </rPh>
    <rPh sb="1" eb="2">
      <t>キタ</t>
    </rPh>
    <rPh sb="7" eb="8">
      <t>マツ</t>
    </rPh>
    <rPh sb="9" eb="11">
      <t>ジッコウ</t>
    </rPh>
    <rPh sb="11" eb="14">
      <t>イインカイ</t>
    </rPh>
    <phoneticPr fontId="1"/>
  </si>
  <si>
    <t>鏡野町真経730 香北公民館内</t>
    <rPh sb="0" eb="3">
      <t>カガミノチョウ</t>
    </rPh>
    <rPh sb="3" eb="4">
      <t>シン</t>
    </rPh>
    <rPh sb="4" eb="5">
      <t>ケイ</t>
    </rPh>
    <rPh sb="9" eb="10">
      <t>カオリ</t>
    </rPh>
    <rPh sb="10" eb="11">
      <t>キタ</t>
    </rPh>
    <rPh sb="11" eb="14">
      <t>コウミンカン</t>
    </rPh>
    <rPh sb="14" eb="15">
      <t>ナイ</t>
    </rPh>
    <phoneticPr fontId="1"/>
  </si>
  <si>
    <t>大会長　三木　敬臣</t>
    <rPh sb="0" eb="2">
      <t>タイカイ</t>
    </rPh>
    <rPh sb="2" eb="3">
      <t>ナガ</t>
    </rPh>
    <rPh sb="4" eb="6">
      <t>ミキ</t>
    </rPh>
    <rPh sb="7" eb="8">
      <t>ケイ</t>
    </rPh>
    <rPh sb="8" eb="9">
      <t>シン</t>
    </rPh>
    <phoneticPr fontId="1"/>
  </si>
  <si>
    <t>第24回 香北むらづくり祭り</t>
    <rPh sb="0" eb="1">
      <t>ダイ</t>
    </rPh>
    <rPh sb="3" eb="4">
      <t>カイ</t>
    </rPh>
    <rPh sb="5" eb="6">
      <t>カオリ</t>
    </rPh>
    <rPh sb="6" eb="7">
      <t>キタ</t>
    </rPh>
    <rPh sb="12" eb="13">
      <t>マツ</t>
    </rPh>
    <phoneticPr fontId="1"/>
  </si>
  <si>
    <t>約100</t>
    <rPh sb="0" eb="1">
      <t>ヤク</t>
    </rPh>
    <phoneticPr fontId="1"/>
  </si>
  <si>
    <t>鏡野町スポーツ少年団柔道部 鏡野町体協柔道部</t>
    <rPh sb="0" eb="3">
      <t>カガミノチョウ</t>
    </rPh>
    <rPh sb="7" eb="10">
      <t>ショウネンダン</t>
    </rPh>
    <rPh sb="10" eb="12">
      <t>ジュウドウ</t>
    </rPh>
    <rPh sb="12" eb="13">
      <t>ブ</t>
    </rPh>
    <rPh sb="14" eb="17">
      <t>カガミノチョウ</t>
    </rPh>
    <rPh sb="17" eb="19">
      <t>タイキョウ</t>
    </rPh>
    <rPh sb="19" eb="21">
      <t>ジュウドウ</t>
    </rPh>
    <rPh sb="21" eb="22">
      <t>ブ</t>
    </rPh>
    <phoneticPr fontId="1"/>
  </si>
  <si>
    <t>鏡野町原678-2</t>
    <rPh sb="0" eb="3">
      <t>カガミノチョウ</t>
    </rPh>
    <rPh sb="3" eb="4">
      <t>ハラ</t>
    </rPh>
    <phoneticPr fontId="1"/>
  </si>
  <si>
    <t>その他（国民柔剣道場）</t>
    <rPh sb="2" eb="3">
      <t>タ</t>
    </rPh>
    <rPh sb="4" eb="6">
      <t>コクミン</t>
    </rPh>
    <rPh sb="6" eb="9">
      <t>ジュウケンドウ</t>
    </rPh>
    <rPh sb="9" eb="10">
      <t>ジョウ</t>
    </rPh>
    <phoneticPr fontId="1"/>
  </si>
  <si>
    <t>25～30</t>
    <phoneticPr fontId="1"/>
  </si>
  <si>
    <t>町スポーツ少年団に属する団体及び町体育協会に属する団体で町の体育振興に貢献が認められる団体の活動のため、使用料のみ免除</t>
    <rPh sb="14" eb="15">
      <t>オヨ</t>
    </rPh>
    <rPh sb="26" eb="27">
      <t>タイ</t>
    </rPh>
    <phoneticPr fontId="1"/>
  </si>
  <si>
    <t>岡山県剣道連盟　居合道部　鏡野道場</t>
    <rPh sb="0" eb="1">
      <t>オカ</t>
    </rPh>
    <rPh sb="1" eb="2">
      <t>ヤマ</t>
    </rPh>
    <rPh sb="2" eb="3">
      <t>ケン</t>
    </rPh>
    <rPh sb="3" eb="5">
      <t>ケンドウ</t>
    </rPh>
    <rPh sb="5" eb="7">
      <t>レンメイ</t>
    </rPh>
    <rPh sb="8" eb="11">
      <t>イアイドウ</t>
    </rPh>
    <rPh sb="11" eb="12">
      <t>ブ</t>
    </rPh>
    <rPh sb="13" eb="14">
      <t>カガミ</t>
    </rPh>
    <rPh sb="14" eb="15">
      <t>ノ</t>
    </rPh>
    <rPh sb="15" eb="17">
      <t>ドウジョウ</t>
    </rPh>
    <phoneticPr fontId="1"/>
  </si>
  <si>
    <t>708-0703</t>
  </si>
  <si>
    <t>5,000円×4区画=20,000</t>
    <phoneticPr fontId="1"/>
  </si>
  <si>
    <t>鏡野町円宗寺992.3</t>
    <rPh sb="0" eb="3">
      <t>カガミノチョウ</t>
    </rPh>
    <rPh sb="3" eb="4">
      <t>エン</t>
    </rPh>
    <rPh sb="4" eb="5">
      <t>ムネ</t>
    </rPh>
    <rPh sb="5" eb="6">
      <t>テラ</t>
    </rPh>
    <phoneticPr fontId="1"/>
  </si>
  <si>
    <t>指導員　草苅 好栄</t>
    <rPh sb="0" eb="3">
      <t>シドウイン</t>
    </rPh>
    <rPh sb="4" eb="5">
      <t>クサ</t>
    </rPh>
    <rPh sb="5" eb="6">
      <t>ガイ</t>
    </rPh>
    <rPh sb="7" eb="9">
      <t>コウエイ</t>
    </rPh>
    <phoneticPr fontId="1"/>
  </si>
  <si>
    <t>鏡野町香々美828</t>
    <rPh sb="0" eb="3">
      <t>カガミノチョウ</t>
    </rPh>
    <rPh sb="3" eb="6">
      <t>カガミ</t>
    </rPh>
    <phoneticPr fontId="1"/>
  </si>
  <si>
    <t>指導員　秦野　倫子</t>
    <rPh sb="0" eb="3">
      <t>シドウイン</t>
    </rPh>
    <rPh sb="4" eb="6">
      <t>ハタノ</t>
    </rPh>
    <rPh sb="7" eb="9">
      <t>リンコ</t>
    </rPh>
    <phoneticPr fontId="1"/>
  </si>
  <si>
    <t>香北学区放課後児童クラブ</t>
    <rPh sb="0" eb="1">
      <t>カオリ</t>
    </rPh>
    <rPh sb="1" eb="2">
      <t>キタ</t>
    </rPh>
    <rPh sb="2" eb="4">
      <t>ガック</t>
    </rPh>
    <rPh sb="4" eb="7">
      <t>ホウカゴ</t>
    </rPh>
    <rPh sb="7" eb="9">
      <t>ジドウ</t>
    </rPh>
    <phoneticPr fontId="1"/>
  </si>
  <si>
    <t>指導員　三村　容子</t>
    <rPh sb="0" eb="3">
      <t>シドウイン</t>
    </rPh>
    <rPh sb="4" eb="6">
      <t>ミムラ</t>
    </rPh>
    <rPh sb="7" eb="9">
      <t>ヨウコ</t>
    </rPh>
    <phoneticPr fontId="1"/>
  </si>
  <si>
    <t>709-4613</t>
  </si>
  <si>
    <t>日笠　麻衣</t>
    <rPh sb="0" eb="2">
      <t>ヒカサ</t>
    </rPh>
    <rPh sb="3" eb="5">
      <t>マイ</t>
    </rPh>
    <phoneticPr fontId="1"/>
  </si>
  <si>
    <t>鏡野町スポーツ少年団大野ソフトバレーボール合同練習</t>
    <rPh sb="0" eb="3">
      <t>カガミノチョウ</t>
    </rPh>
    <rPh sb="7" eb="10">
      <t>ショウネンダン</t>
    </rPh>
    <rPh sb="10" eb="12">
      <t>オオノ</t>
    </rPh>
    <rPh sb="21" eb="23">
      <t>ゴウドウ</t>
    </rPh>
    <rPh sb="23" eb="25">
      <t>レンシュウ</t>
    </rPh>
    <phoneticPr fontId="1"/>
  </si>
  <si>
    <t>鏡野町スポーツ少年団 大野ソフトバレーボール</t>
    <rPh sb="0" eb="3">
      <t>カガミノチョウ</t>
    </rPh>
    <rPh sb="7" eb="10">
      <t>ショウネンダン</t>
    </rPh>
    <rPh sb="11" eb="13">
      <t>オオノ</t>
    </rPh>
    <phoneticPr fontId="1"/>
  </si>
  <si>
    <t>毎週月・金曜日　19：00～21：00</t>
    <rPh sb="2" eb="3">
      <t>ゲツ</t>
    </rPh>
    <rPh sb="4" eb="5">
      <t>キン</t>
    </rPh>
    <phoneticPr fontId="1"/>
  </si>
  <si>
    <t>鏡野剣道教室</t>
  </si>
  <si>
    <t>秦野　邦男</t>
  </si>
  <si>
    <t>毎週火・金曜日　18：00～21：30</t>
    <rPh sb="0" eb="2">
      <t>マイシュウ</t>
    </rPh>
    <rPh sb="2" eb="3">
      <t>カ</t>
    </rPh>
    <rPh sb="4" eb="5">
      <t>キン</t>
    </rPh>
    <rPh sb="5" eb="7">
      <t>ヨウビ</t>
    </rPh>
    <phoneticPr fontId="1"/>
  </si>
  <si>
    <t>708-0022</t>
  </si>
  <si>
    <t>第26回ふれあいグラウンドゴルフ大会</t>
    <rPh sb="0" eb="1">
      <t>ダイ</t>
    </rPh>
    <rPh sb="3" eb="4">
      <t>カイ</t>
    </rPh>
    <rPh sb="16" eb="18">
      <t>タイカイ</t>
    </rPh>
    <phoneticPr fontId="1"/>
  </si>
  <si>
    <t>鏡野クラブ（バレーボール部）</t>
    <rPh sb="0" eb="2">
      <t>カガミノ</t>
    </rPh>
    <rPh sb="12" eb="13">
      <t>ブ</t>
    </rPh>
    <phoneticPr fontId="1"/>
  </si>
  <si>
    <t>鏡野町下原105</t>
    <rPh sb="0" eb="3">
      <t>カガミノチョウ</t>
    </rPh>
    <rPh sb="3" eb="5">
      <t>シモバラ</t>
    </rPh>
    <phoneticPr fontId="1"/>
  </si>
  <si>
    <t>杉本　弥生</t>
    <rPh sb="0" eb="2">
      <t>スギモト</t>
    </rPh>
    <rPh sb="3" eb="5">
      <t>ヤヨイ</t>
    </rPh>
    <phoneticPr fontId="1"/>
  </si>
  <si>
    <t>毎週土曜日　19：00～21：00</t>
    <rPh sb="0" eb="2">
      <t>マイシュウ</t>
    </rPh>
    <rPh sb="2" eb="3">
      <t>ド</t>
    </rPh>
    <rPh sb="3" eb="5">
      <t>ヨウビ</t>
    </rPh>
    <phoneticPr fontId="1"/>
  </si>
  <si>
    <t>708-0341</t>
    <phoneticPr fontId="1"/>
  </si>
  <si>
    <t>鏡野町上齋原1933</t>
    <rPh sb="0" eb="2">
      <t>カガミノ</t>
    </rPh>
    <rPh sb="2" eb="3">
      <t>チョウ</t>
    </rPh>
    <rPh sb="3" eb="4">
      <t>ウエ</t>
    </rPh>
    <phoneticPr fontId="1"/>
  </si>
  <si>
    <t>小椋　恵美</t>
    <rPh sb="0" eb="2">
      <t>オグラ</t>
    </rPh>
    <rPh sb="3" eb="4">
      <t>メグミ</t>
    </rPh>
    <rPh sb="4" eb="5">
      <t>ウツク</t>
    </rPh>
    <phoneticPr fontId="1"/>
  </si>
  <si>
    <t>奥津バレーボールスポーツ少年団の活動全般</t>
  </si>
  <si>
    <t>毎週土曜日　19：00～20：30</t>
    <rPh sb="0" eb="2">
      <t>マイシュウ</t>
    </rPh>
    <rPh sb="2" eb="3">
      <t>ド</t>
    </rPh>
    <rPh sb="3" eb="5">
      <t>ヨウビ</t>
    </rPh>
    <phoneticPr fontId="1"/>
  </si>
  <si>
    <t>地域の音楽好きな同志が集まり音楽を楽しむため</t>
    <rPh sb="0" eb="2">
      <t>チイキ</t>
    </rPh>
    <rPh sb="3" eb="5">
      <t>オンガク</t>
    </rPh>
    <rPh sb="5" eb="6">
      <t>ス</t>
    </rPh>
    <rPh sb="8" eb="10">
      <t>ドウシ</t>
    </rPh>
    <rPh sb="11" eb="12">
      <t>アツ</t>
    </rPh>
    <rPh sb="14" eb="16">
      <t>オンガク</t>
    </rPh>
    <rPh sb="17" eb="18">
      <t>タノ</t>
    </rPh>
    <phoneticPr fontId="1"/>
  </si>
  <si>
    <t>毎週木・土曜日　18：00～21：00</t>
    <rPh sb="2" eb="3">
      <t>モク</t>
    </rPh>
    <rPh sb="4" eb="5">
      <t>ド</t>
    </rPh>
    <phoneticPr fontId="1"/>
  </si>
  <si>
    <t>鶴喜スポーツ少年団 サッカーチーム</t>
    <rPh sb="0" eb="1">
      <t>ツル</t>
    </rPh>
    <rPh sb="1" eb="2">
      <t>ヨロコ</t>
    </rPh>
    <rPh sb="6" eb="9">
      <t>ショウネンダン</t>
    </rPh>
    <phoneticPr fontId="1"/>
  </si>
  <si>
    <t>鏡野町下森原405</t>
    <rPh sb="0" eb="3">
      <t>カガミノチョウ</t>
    </rPh>
    <rPh sb="3" eb="4">
      <t>シタ</t>
    </rPh>
    <rPh sb="4" eb="6">
      <t>モリハラ</t>
    </rPh>
    <phoneticPr fontId="1"/>
  </si>
  <si>
    <t>松田　千惠美</t>
    <rPh sb="0" eb="2">
      <t>マツダ</t>
    </rPh>
    <rPh sb="3" eb="4">
      <t>チ</t>
    </rPh>
    <rPh sb="4" eb="5">
      <t>メグミ</t>
    </rPh>
    <rPh sb="5" eb="6">
      <t>ミ</t>
    </rPh>
    <phoneticPr fontId="1"/>
  </si>
  <si>
    <t>水曜日15：00～17：00　土曜日9：00～11：30</t>
    <rPh sb="0" eb="3">
      <t>スイヨウビ</t>
    </rPh>
    <rPh sb="15" eb="18">
      <t>ドヨウビ</t>
    </rPh>
    <phoneticPr fontId="1"/>
  </si>
  <si>
    <t>708-0364</t>
    <phoneticPr fontId="1"/>
  </si>
  <si>
    <t>※雨天により中止　取消し</t>
    <rPh sb="1" eb="3">
      <t>ウテン</t>
    </rPh>
    <rPh sb="6" eb="8">
      <t>チュウシ</t>
    </rPh>
    <rPh sb="9" eb="11">
      <t>トリケ</t>
    </rPh>
    <phoneticPr fontId="1"/>
  </si>
  <si>
    <t>R3.4.16全額入金済み</t>
    <phoneticPr fontId="1"/>
  </si>
  <si>
    <t>※</t>
    <phoneticPr fontId="1"/>
  </si>
  <si>
    <t>※自署でない場合には、記名押印をお願いします。</t>
    <rPh sb="1" eb="3">
      <t>ジショ</t>
    </rPh>
    <rPh sb="6" eb="8">
      <t>バアイ</t>
    </rPh>
    <rPh sb="11" eb="13">
      <t>キメイ</t>
    </rPh>
    <rPh sb="13" eb="15">
      <t>オウイン</t>
    </rPh>
    <rPh sb="17" eb="18">
      <t>ネガ</t>
    </rPh>
    <phoneticPr fontId="1"/>
  </si>
  <si>
    <t>午前９時</t>
    <rPh sb="0" eb="2">
      <t>ゴゼン</t>
    </rPh>
    <rPh sb="3" eb="4">
      <t>ジ</t>
    </rPh>
    <phoneticPr fontId="1"/>
  </si>
  <si>
    <t>午前１１時</t>
    <rPh sb="0" eb="2">
      <t>ゴゼン</t>
    </rPh>
    <rPh sb="4" eb="5">
      <t>ジ</t>
    </rPh>
    <phoneticPr fontId="1"/>
  </si>
  <si>
    <t>毎週火曜日</t>
    <rPh sb="0" eb="2">
      <t>マイシュウ</t>
    </rPh>
    <rPh sb="2" eb="5">
      <t>カヨウヒ</t>
    </rPh>
    <phoneticPr fontId="1"/>
  </si>
  <si>
    <t>サッカーの練習のため</t>
    <rPh sb="5" eb="7">
      <t>レンシュウ</t>
    </rPh>
    <phoneticPr fontId="1"/>
  </si>
  <si>
    <t>鏡野町●●会</t>
    <rPh sb="0" eb="3">
      <t>カガミノチョウ</t>
    </rPh>
    <rPh sb="5" eb="6">
      <t>カイ</t>
    </rPh>
    <phoneticPr fontId="1"/>
  </si>
  <si>
    <t>鏡野　太郎</t>
    <rPh sb="0" eb="2">
      <t>カガミノ</t>
    </rPh>
    <rPh sb="3" eb="5">
      <t>タロウ</t>
    </rPh>
    <phoneticPr fontId="1"/>
  </si>
  <si>
    <t>鏡野町竹田６６０番地</t>
    <rPh sb="0" eb="3">
      <t>カガミノチョウ</t>
    </rPh>
    <rPh sb="3" eb="5">
      <t>タケダ</t>
    </rPh>
    <rPh sb="8" eb="10">
      <t>バンチ</t>
    </rPh>
    <phoneticPr fontId="1"/>
  </si>
  <si>
    <t>0</t>
    <phoneticPr fontId="1"/>
  </si>
  <si>
    <t>４/6</t>
    <phoneticPr fontId="1"/>
  </si>
  <si>
    <t>４/20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</si>
</sst>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AM/PM\ \ h&quot;時&quot;mm&quot;分&quot;"/>
    <numFmt numFmtId="182" formatCode="m/d;@"/>
  </numFmts>
  <fonts count="2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1"/>
      <name val="ＭＳ Ｐゴシック"/>
      <family val="3"/>
      <charset val="128"/>
    </font>
    <font>
      <sz val="8"/>
      <name val="ＭＳ Ｐゴシック"/>
      <family val="3"/>
      <charset val="128"/>
      <scheme val="minor"/>
    </font>
    <font>
      <sz val="8"/>
      <color rgb="FFFF0000"/>
      <name val="ＭＳ Ｐゴシック"/>
      <family val="3"/>
      <charset val="128"/>
      <scheme val="minor"/>
    </font>
    <font>
      <sz val="9"/>
      <color indexed="81"/>
      <name val="ＭＳ Ｐゴシック"/>
      <family val="3"/>
      <charset val="128"/>
    </font>
    <font>
      <sz val="9"/>
      <color indexed="81"/>
      <name val="MS P ゴシック"/>
      <family val="3"/>
      <charset val="128"/>
    </font>
    <font>
      <sz val="11"/>
      <color rgb="FFFF0000"/>
      <name val="ＭＳ Ｐゴシック"/>
      <family val="3"/>
      <charset val="128"/>
      <scheme val="minor"/>
    </font>
    <font>
      <b/>
      <sz val="9"/>
      <color indexed="81"/>
      <name val="MS P ゴシック"/>
      <family val="3"/>
      <charset val="128"/>
    </font>
    <font>
      <sz val="11"/>
      <color rgb="FFFF0000"/>
      <name val="ＭＳ Ｐゴシック"/>
      <family val="2"/>
      <charset val="128"/>
      <scheme val="minor"/>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bgColor indexed="64"/>
      </patternFill>
    </fill>
    <fill>
      <patternFill patternType="solid">
        <fgColor theme="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auto="1"/>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2" fillId="0" borderId="0"/>
  </cellStyleXfs>
  <cellXfs count="284">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2" fillId="0" borderId="0" xfId="0" applyFont="1" applyFill="1">
      <alignment vertical="center"/>
    </xf>
    <xf numFmtId="0" fontId="4" fillId="0" borderId="0" xfId="0" applyFo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58"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vertical="center"/>
    </xf>
    <xf numFmtId="0" fontId="8" fillId="0" borderId="5" xfId="0" applyFont="1" applyFill="1" applyBorder="1" applyAlignment="1">
      <alignment horizontal="center" vertical="center" shrinkToFit="1"/>
    </xf>
    <xf numFmtId="0" fontId="9" fillId="0" borderId="5" xfId="0" applyFont="1" applyFill="1" applyBorder="1" applyAlignment="1">
      <alignment vertical="center" shrinkToFit="1"/>
    </xf>
    <xf numFmtId="14" fontId="9" fillId="0" borderId="5" xfId="0" applyNumberFormat="1" applyFont="1" applyFill="1" applyBorder="1" applyAlignment="1">
      <alignment vertical="center" shrinkToFit="1"/>
    </xf>
    <xf numFmtId="38" fontId="9" fillId="0" borderId="5" xfId="1" applyFont="1" applyFill="1" applyBorder="1" applyAlignment="1">
      <alignment vertical="center" shrinkToFit="1"/>
    </xf>
    <xf numFmtId="57" fontId="9" fillId="0" borderId="5" xfId="0" applyNumberFormat="1" applyFont="1" applyFill="1" applyBorder="1" applyAlignment="1">
      <alignment vertical="center" shrinkToFit="1"/>
    </xf>
    <xf numFmtId="20" fontId="9" fillId="0" borderId="5" xfId="0" applyNumberFormat="1" applyFont="1" applyFill="1" applyBorder="1" applyAlignment="1">
      <alignment vertical="center" shrinkToFit="1"/>
    </xf>
    <xf numFmtId="0" fontId="9" fillId="0" borderId="5" xfId="0" applyFont="1" applyFill="1" applyBorder="1" applyAlignment="1">
      <alignment vertical="center" wrapText="1" shrinkToFit="1"/>
    </xf>
    <xf numFmtId="57" fontId="9" fillId="0" borderId="5"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0" fillId="0" borderId="5" xfId="0" applyFill="1" applyBorder="1" applyAlignment="1">
      <alignment vertical="center" shrinkToFit="1"/>
    </xf>
    <xf numFmtId="14" fontId="0" fillId="0" borderId="5" xfId="0" applyNumberFormat="1" applyFill="1" applyBorder="1" applyAlignment="1">
      <alignment vertical="center" shrinkToFit="1"/>
    </xf>
    <xf numFmtId="20" fontId="0" fillId="0" borderId="5" xfId="0" applyNumberFormat="1" applyFill="1" applyBorder="1" applyAlignment="1">
      <alignment vertical="center" shrinkToFit="1"/>
    </xf>
    <xf numFmtId="0" fontId="0" fillId="0" borderId="5" xfId="0" applyFill="1" applyBorder="1" applyAlignment="1">
      <alignment vertical="center" wrapText="1" shrinkToFit="1"/>
    </xf>
    <xf numFmtId="38" fontId="0" fillId="0" borderId="5" xfId="1" applyFont="1" applyFill="1" applyBorder="1" applyAlignment="1">
      <alignment vertical="center" shrinkToFit="1"/>
    </xf>
    <xf numFmtId="57" fontId="0" fillId="0" borderId="5" xfId="0" applyNumberFormat="1" applyFill="1" applyBorder="1" applyAlignment="1">
      <alignment vertical="center" shrinkToFit="1"/>
    </xf>
    <xf numFmtId="0" fontId="9" fillId="0" borderId="0" xfId="0" applyFont="1" applyFill="1" applyBorder="1" applyAlignment="1">
      <alignment vertical="center" shrinkToFit="1"/>
    </xf>
    <xf numFmtId="0" fontId="9" fillId="0" borderId="0" xfId="0" applyFont="1" applyFill="1" applyBorder="1" applyAlignment="1">
      <alignment horizontal="center" vertical="center" shrinkToFit="1"/>
    </xf>
    <xf numFmtId="14" fontId="9" fillId="0" borderId="0" xfId="0" applyNumberFormat="1" applyFont="1" applyFill="1" applyBorder="1" applyAlignment="1">
      <alignment vertical="center" shrinkToFit="1"/>
    </xf>
    <xf numFmtId="38" fontId="9" fillId="0" borderId="0" xfId="1" applyFont="1" applyFill="1" applyBorder="1" applyAlignment="1">
      <alignment vertical="center" shrinkToFit="1"/>
    </xf>
    <xf numFmtId="57" fontId="9" fillId="0" borderId="0" xfId="0" applyNumberFormat="1" applyFont="1" applyFill="1" applyBorder="1" applyAlignment="1">
      <alignment vertical="center" shrinkToFit="1"/>
    </xf>
    <xf numFmtId="38" fontId="9" fillId="0" borderId="5" xfId="1" applyFont="1" applyFill="1" applyBorder="1" applyAlignment="1">
      <alignment vertical="center" wrapText="1" shrinkToFit="1"/>
    </xf>
    <xf numFmtId="0" fontId="10" fillId="0" borderId="5" xfId="0" applyFont="1" applyFill="1" applyBorder="1" applyAlignment="1">
      <alignment vertical="center" shrinkToFit="1"/>
    </xf>
    <xf numFmtId="0" fontId="8" fillId="2" borderId="5" xfId="0" applyFont="1" applyFill="1" applyBorder="1" applyAlignment="1">
      <alignment horizontal="center" vertical="center" shrinkToFit="1"/>
    </xf>
    <xf numFmtId="0" fontId="9" fillId="2" borderId="5" xfId="0" applyFont="1" applyFill="1" applyBorder="1" applyAlignment="1">
      <alignment vertical="center" shrinkToFit="1"/>
    </xf>
    <xf numFmtId="14" fontId="9" fillId="2" borderId="5" xfId="0" applyNumberFormat="1" applyFont="1" applyFill="1" applyBorder="1" applyAlignment="1">
      <alignment vertical="center" shrinkToFit="1"/>
    </xf>
    <xf numFmtId="20" fontId="9" fillId="2" borderId="5" xfId="0" applyNumberFormat="1" applyFont="1" applyFill="1" applyBorder="1" applyAlignment="1">
      <alignment vertical="center" shrinkToFit="1"/>
    </xf>
    <xf numFmtId="14" fontId="0" fillId="2" borderId="5" xfId="0" applyNumberFormat="1" applyFill="1" applyBorder="1" applyAlignment="1">
      <alignment vertical="center" shrinkToFit="1"/>
    </xf>
    <xf numFmtId="38" fontId="9" fillId="2" borderId="5" xfId="1" applyFont="1" applyFill="1" applyBorder="1" applyAlignment="1">
      <alignment vertical="center" shrinkToFit="1"/>
    </xf>
    <xf numFmtId="57" fontId="9" fillId="2" borderId="5" xfId="0" applyNumberFormat="1" applyFont="1" applyFill="1" applyBorder="1" applyAlignment="1">
      <alignment vertical="center" shrinkToFit="1"/>
    </xf>
    <xf numFmtId="0" fontId="9" fillId="2" borderId="0" xfId="0" applyFont="1" applyFill="1" applyBorder="1" applyAlignment="1">
      <alignment vertical="center" shrinkToFit="1"/>
    </xf>
    <xf numFmtId="0" fontId="13" fillId="0" borderId="5" xfId="0" applyFont="1" applyFill="1" applyBorder="1" applyAlignment="1">
      <alignment horizontal="center" vertical="center" wrapText="1" shrinkToFit="1"/>
    </xf>
    <xf numFmtId="0" fontId="8" fillId="4" borderId="5" xfId="0" applyFont="1" applyFill="1" applyBorder="1" applyAlignment="1">
      <alignment horizontal="center" vertical="center" shrinkToFit="1"/>
    </xf>
    <xf numFmtId="0" fontId="9" fillId="4" borderId="5" xfId="0" applyFont="1" applyFill="1" applyBorder="1" applyAlignment="1">
      <alignment vertical="center" shrinkToFit="1"/>
    </xf>
    <xf numFmtId="14" fontId="9" fillId="4" borderId="5" xfId="0" applyNumberFormat="1" applyFont="1" applyFill="1" applyBorder="1" applyAlignment="1">
      <alignment vertical="center" shrinkToFit="1"/>
    </xf>
    <xf numFmtId="20" fontId="9" fillId="4" borderId="5" xfId="0" applyNumberFormat="1" applyFont="1" applyFill="1" applyBorder="1" applyAlignment="1">
      <alignment vertical="center" shrinkToFit="1"/>
    </xf>
    <xf numFmtId="38" fontId="9" fillId="4" borderId="5" xfId="1" applyFont="1" applyFill="1" applyBorder="1" applyAlignment="1">
      <alignment vertical="center" shrinkToFit="1"/>
    </xf>
    <xf numFmtId="57" fontId="9" fillId="4" borderId="5" xfId="0" applyNumberFormat="1" applyFont="1" applyFill="1" applyBorder="1" applyAlignment="1">
      <alignment vertical="center" shrinkToFit="1"/>
    </xf>
    <xf numFmtId="0" fontId="8" fillId="4" borderId="46" xfId="0" applyFont="1" applyFill="1" applyBorder="1" applyAlignment="1">
      <alignment horizontal="center" vertical="center" shrinkToFit="1"/>
    </xf>
    <xf numFmtId="0" fontId="8" fillId="0" borderId="5" xfId="0" applyFont="1" applyFill="1" applyBorder="1" applyAlignment="1">
      <alignment vertical="center" shrinkToFit="1"/>
    </xf>
    <xf numFmtId="0" fontId="0" fillId="2" borderId="5" xfId="0" applyFill="1" applyBorder="1" applyAlignment="1">
      <alignment vertical="center" shrinkToFit="1"/>
    </xf>
    <xf numFmtId="0" fontId="9" fillId="4" borderId="5" xfId="0" applyFont="1" applyFill="1" applyBorder="1" applyAlignment="1">
      <alignment horizontal="center" vertical="center" shrinkToFit="1"/>
    </xf>
    <xf numFmtId="0" fontId="0" fillId="4" borderId="5" xfId="0" applyFill="1" applyBorder="1" applyAlignment="1">
      <alignment vertical="center" shrinkToFit="1"/>
    </xf>
    <xf numFmtId="14" fontId="0" fillId="4" borderId="5" xfId="0" applyNumberFormat="1" applyFill="1" applyBorder="1" applyAlignment="1">
      <alignment vertical="center" shrinkToFit="1"/>
    </xf>
    <xf numFmtId="20" fontId="0" fillId="4" borderId="5" xfId="0" applyNumberFormat="1" applyFill="1" applyBorder="1" applyAlignment="1">
      <alignment vertical="center" shrinkToFit="1"/>
    </xf>
    <xf numFmtId="0" fontId="9" fillId="4" borderId="0" xfId="0" applyFont="1" applyFill="1" applyBorder="1" applyAlignment="1">
      <alignment vertical="center" shrinkToFit="1"/>
    </xf>
    <xf numFmtId="0" fontId="9" fillId="3" borderId="0" xfId="0" applyFont="1" applyFill="1" applyBorder="1" applyAlignment="1">
      <alignment vertical="center" shrinkToFit="1"/>
    </xf>
    <xf numFmtId="0" fontId="8" fillId="6" borderId="5" xfId="0" applyFont="1" applyFill="1" applyBorder="1" applyAlignment="1">
      <alignment horizontal="center" vertical="center" shrinkToFit="1"/>
    </xf>
    <xf numFmtId="22" fontId="9" fillId="0" borderId="5" xfId="0" applyNumberFormat="1" applyFont="1" applyFill="1" applyBorder="1" applyAlignment="1">
      <alignment vertical="center" shrinkToFit="1"/>
    </xf>
    <xf numFmtId="0" fontId="9" fillId="0" borderId="5" xfId="0" applyFont="1" applyFill="1" applyBorder="1" applyAlignment="1">
      <alignment horizontal="left" vertical="center" wrapText="1" shrinkToFit="1"/>
    </xf>
    <xf numFmtId="0" fontId="8" fillId="0" borderId="46" xfId="0" applyFont="1" applyFill="1" applyBorder="1" applyAlignment="1">
      <alignment horizontal="center" vertical="center" shrinkToFit="1"/>
    </xf>
    <xf numFmtId="0" fontId="9" fillId="7" borderId="5" xfId="0" applyFont="1" applyFill="1" applyBorder="1" applyAlignment="1">
      <alignment vertical="center" shrinkToFit="1"/>
    </xf>
    <xf numFmtId="0" fontId="8" fillId="7" borderId="5" xfId="0" applyFont="1" applyFill="1" applyBorder="1" applyAlignment="1">
      <alignment horizontal="center" vertical="center" shrinkToFit="1"/>
    </xf>
    <xf numFmtId="14" fontId="9" fillId="7" borderId="5" xfId="0" applyNumberFormat="1" applyFont="1" applyFill="1" applyBorder="1" applyAlignment="1">
      <alignment vertical="center" shrinkToFit="1"/>
    </xf>
    <xf numFmtId="20" fontId="9" fillId="7" borderId="5" xfId="0" applyNumberFormat="1" applyFont="1" applyFill="1" applyBorder="1" applyAlignment="1">
      <alignment vertical="center" shrinkToFit="1"/>
    </xf>
    <xf numFmtId="38" fontId="9" fillId="7" borderId="5" xfId="1" applyFont="1" applyFill="1" applyBorder="1" applyAlignment="1">
      <alignment vertical="center" shrinkToFit="1"/>
    </xf>
    <xf numFmtId="57" fontId="9" fillId="7" borderId="5" xfId="0" applyNumberFormat="1" applyFont="1" applyFill="1" applyBorder="1" applyAlignment="1">
      <alignment vertical="center" shrinkToFit="1"/>
    </xf>
    <xf numFmtId="0" fontId="9" fillId="7" borderId="0" xfId="0" applyFont="1" applyFill="1" applyBorder="1" applyAlignment="1">
      <alignment vertical="center" shrinkToFit="1"/>
    </xf>
    <xf numFmtId="22" fontId="9" fillId="7" borderId="5" xfId="0" applyNumberFormat="1" applyFont="1" applyFill="1" applyBorder="1" applyAlignment="1">
      <alignment vertical="center" shrinkToFit="1"/>
    </xf>
    <xf numFmtId="3" fontId="8" fillId="7" borderId="5" xfId="0" applyNumberFormat="1" applyFont="1" applyFill="1" applyBorder="1" applyAlignment="1">
      <alignment horizontal="center" vertical="center" shrinkToFit="1"/>
    </xf>
    <xf numFmtId="0" fontId="9" fillId="6" borderId="5" xfId="0" applyFont="1" applyFill="1" applyBorder="1" applyAlignment="1">
      <alignment vertical="center" shrinkToFit="1"/>
    </xf>
    <xf numFmtId="0" fontId="9" fillId="4" borderId="45" xfId="0" applyFont="1" applyFill="1" applyBorder="1" applyAlignment="1">
      <alignment horizontal="center" vertical="center" shrinkToFit="1"/>
    </xf>
    <xf numFmtId="0" fontId="9" fillId="0" borderId="46" xfId="0" applyFont="1" applyFill="1" applyBorder="1" applyAlignment="1">
      <alignment vertical="center" shrinkToFit="1"/>
    </xf>
    <xf numFmtId="14" fontId="9" fillId="0" borderId="46" xfId="0" applyNumberFormat="1" applyFont="1" applyFill="1" applyBorder="1" applyAlignment="1">
      <alignment vertical="center" shrinkToFit="1"/>
    </xf>
    <xf numFmtId="20" fontId="9" fillId="0" borderId="46" xfId="0" applyNumberFormat="1" applyFont="1" applyFill="1" applyBorder="1" applyAlignment="1">
      <alignment vertical="center" shrinkToFit="1"/>
    </xf>
    <xf numFmtId="0" fontId="9" fillId="0" borderId="46" xfId="0" applyFont="1" applyFill="1" applyBorder="1" applyAlignment="1">
      <alignment vertical="center" wrapText="1" shrinkToFit="1"/>
    </xf>
    <xf numFmtId="38" fontId="9" fillId="0" borderId="46" xfId="1" applyFont="1" applyFill="1" applyBorder="1" applyAlignment="1">
      <alignment vertical="center" shrinkToFit="1"/>
    </xf>
    <xf numFmtId="57" fontId="9" fillId="0" borderId="46" xfId="0" applyNumberFormat="1" applyFont="1" applyFill="1" applyBorder="1" applyAlignment="1">
      <alignment vertical="center" shrinkToFit="1"/>
    </xf>
    <xf numFmtId="0" fontId="9" fillId="2" borderId="5" xfId="0" applyFont="1" applyFill="1" applyBorder="1" applyAlignment="1">
      <alignment horizontal="center" vertical="center" shrinkToFit="1"/>
    </xf>
    <xf numFmtId="57" fontId="8" fillId="4" borderId="5" xfId="0" applyNumberFormat="1" applyFont="1" applyFill="1" applyBorder="1" applyAlignment="1">
      <alignment horizontal="center" vertical="center" shrinkToFit="1"/>
    </xf>
    <xf numFmtId="0" fontId="8" fillId="4" borderId="49"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9" fillId="8" borderId="5" xfId="0" applyFont="1" applyFill="1" applyBorder="1" applyAlignment="1">
      <alignment horizontal="center" vertical="center" shrinkToFit="1"/>
    </xf>
    <xf numFmtId="0" fontId="0" fillId="8" borderId="5" xfId="0" applyFill="1" applyBorder="1" applyAlignment="1">
      <alignment vertical="center" shrinkToFit="1"/>
    </xf>
    <xf numFmtId="14" fontId="0" fillId="8" borderId="5" xfId="0" applyNumberFormat="1" applyFill="1" applyBorder="1" applyAlignment="1">
      <alignment vertical="center" shrinkToFit="1"/>
    </xf>
    <xf numFmtId="20" fontId="0" fillId="8" borderId="5" xfId="0" applyNumberFormat="1" applyFill="1" applyBorder="1" applyAlignment="1">
      <alignment vertical="center" shrinkToFit="1"/>
    </xf>
    <xf numFmtId="0" fontId="9" fillId="8" borderId="5" xfId="0" applyFont="1" applyFill="1" applyBorder="1" applyAlignment="1">
      <alignment vertical="center" shrinkToFit="1"/>
    </xf>
    <xf numFmtId="38" fontId="9" fillId="8" borderId="5" xfId="1" applyFont="1" applyFill="1" applyBorder="1" applyAlignment="1">
      <alignment vertical="center" shrinkToFit="1"/>
    </xf>
    <xf numFmtId="0" fontId="8" fillId="8" borderId="5" xfId="0" applyFont="1" applyFill="1" applyBorder="1" applyAlignment="1">
      <alignment horizontal="center" vertical="center" shrinkToFit="1"/>
    </xf>
    <xf numFmtId="57" fontId="9" fillId="8" borderId="5" xfId="0" applyNumberFormat="1" applyFont="1" applyFill="1" applyBorder="1" applyAlignment="1">
      <alignment vertical="center" shrinkToFit="1"/>
    </xf>
    <xf numFmtId="0" fontId="9" fillId="8" borderId="0" xfId="0" applyFont="1" applyFill="1" applyBorder="1" applyAlignment="1">
      <alignment vertical="center" shrinkToFit="1"/>
    </xf>
    <xf numFmtId="0" fontId="9" fillId="5" borderId="5" xfId="0" applyFont="1" applyFill="1" applyBorder="1" applyAlignment="1">
      <alignment vertical="center" shrinkToFit="1"/>
    </xf>
    <xf numFmtId="38" fontId="9" fillId="5" borderId="5" xfId="1" applyFont="1" applyFill="1" applyBorder="1" applyAlignment="1">
      <alignment vertical="center" shrinkToFit="1"/>
    </xf>
    <xf numFmtId="0" fontId="9" fillId="5" borderId="0" xfId="0" applyFont="1" applyFill="1" applyBorder="1" applyAlignment="1">
      <alignment vertical="center" shrinkToFit="1"/>
    </xf>
    <xf numFmtId="14" fontId="9" fillId="5" borderId="5" xfId="0" applyNumberFormat="1" applyFont="1" applyFill="1" applyBorder="1" applyAlignment="1">
      <alignment vertical="center" shrinkToFit="1"/>
    </xf>
    <xf numFmtId="20" fontId="9" fillId="5" borderId="5" xfId="0" applyNumberFormat="1" applyFont="1" applyFill="1" applyBorder="1" applyAlignment="1">
      <alignment vertical="center" shrinkToFit="1"/>
    </xf>
    <xf numFmtId="57" fontId="9" fillId="5" borderId="5" xfId="0" applyNumberFormat="1" applyFont="1" applyFill="1" applyBorder="1" applyAlignment="1">
      <alignment vertical="center" shrinkToFit="1"/>
    </xf>
    <xf numFmtId="0" fontId="9" fillId="5" borderId="5"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14" fontId="9" fillId="8" borderId="5" xfId="0" applyNumberFormat="1" applyFont="1" applyFill="1" applyBorder="1" applyAlignment="1">
      <alignment vertical="center" shrinkToFit="1"/>
    </xf>
    <xf numFmtId="20" fontId="9" fillId="8" borderId="5" xfId="0" applyNumberFormat="1" applyFont="1" applyFill="1" applyBorder="1" applyAlignment="1">
      <alignment vertical="center" shrinkToFit="1"/>
    </xf>
    <xf numFmtId="57" fontId="0" fillId="4" borderId="5" xfId="0" applyNumberFormat="1" applyFill="1" applyBorder="1" applyAlignment="1">
      <alignment vertical="center" shrinkToFit="1"/>
    </xf>
    <xf numFmtId="0" fontId="4" fillId="0" borderId="0" xfId="0" applyFont="1" applyFill="1" applyBorder="1" applyAlignment="1">
      <alignment horizontal="left" vertical="center"/>
    </xf>
    <xf numFmtId="0" fontId="13" fillId="7" borderId="5" xfId="0" applyFont="1" applyFill="1" applyBorder="1" applyAlignment="1">
      <alignment horizontal="center" vertical="center" wrapText="1" shrinkToFit="1"/>
    </xf>
    <xf numFmtId="0" fontId="9" fillId="7" borderId="5" xfId="0" applyFont="1" applyFill="1" applyBorder="1" applyAlignment="1">
      <alignment vertical="center" wrapText="1" shrinkToFit="1"/>
    </xf>
    <xf numFmtId="0" fontId="0" fillId="7" borderId="5" xfId="0" applyFill="1" applyBorder="1" applyAlignment="1">
      <alignment vertical="center" shrinkToFit="1"/>
    </xf>
    <xf numFmtId="14" fontId="0" fillId="7" borderId="5" xfId="0" applyNumberFormat="1" applyFill="1" applyBorder="1" applyAlignment="1">
      <alignment vertical="center" shrinkToFit="1"/>
    </xf>
    <xf numFmtId="20" fontId="0" fillId="7" borderId="5" xfId="0" applyNumberFormat="1" applyFill="1" applyBorder="1" applyAlignment="1">
      <alignment vertical="center" shrinkToFit="1"/>
    </xf>
    <xf numFmtId="0" fontId="0" fillId="7" borderId="5" xfId="0" applyFill="1" applyBorder="1" applyAlignment="1">
      <alignment vertical="center" wrapText="1" shrinkToFit="1"/>
    </xf>
    <xf numFmtId="0" fontId="9" fillId="7" borderId="5" xfId="0" applyFont="1" applyFill="1" applyBorder="1" applyAlignment="1">
      <alignment horizontal="center" vertical="center" shrinkToFit="1"/>
    </xf>
    <xf numFmtId="38" fontId="9" fillId="7" borderId="5" xfId="1" applyFont="1" applyFill="1" applyBorder="1" applyAlignment="1">
      <alignment vertical="center" wrapText="1" shrinkToFit="1"/>
    </xf>
    <xf numFmtId="0" fontId="9" fillId="7" borderId="0" xfId="0" applyFont="1" applyFill="1" applyBorder="1" applyAlignment="1">
      <alignment horizontal="center" vertical="center" shrinkToFit="1"/>
    </xf>
    <xf numFmtId="14" fontId="9" fillId="7" borderId="0" xfId="0" applyNumberFormat="1" applyFont="1" applyFill="1" applyBorder="1" applyAlignment="1">
      <alignment vertical="center" shrinkToFit="1"/>
    </xf>
    <xf numFmtId="38" fontId="9" fillId="7" borderId="0" xfId="1" applyFont="1" applyFill="1" applyBorder="1" applyAlignment="1">
      <alignment vertical="center" shrinkToFit="1"/>
    </xf>
    <xf numFmtId="57" fontId="9" fillId="7" borderId="0" xfId="0" applyNumberFormat="1" applyFont="1" applyFill="1" applyBorder="1" applyAlignment="1">
      <alignment vertical="center" shrinkToFit="1"/>
    </xf>
    <xf numFmtId="3" fontId="9" fillId="7" borderId="5" xfId="0" applyNumberFormat="1" applyFont="1" applyFill="1" applyBorder="1" applyAlignment="1">
      <alignment horizontal="center" vertical="center" shrinkToFit="1"/>
    </xf>
    <xf numFmtId="56" fontId="0" fillId="7" borderId="5" xfId="0" applyNumberFormat="1" applyFill="1" applyBorder="1" applyAlignment="1">
      <alignment vertical="center" shrinkToFit="1"/>
    </xf>
    <xf numFmtId="0" fontId="8" fillId="2" borderId="46" xfId="0" applyFont="1" applyFill="1" applyBorder="1" applyAlignment="1">
      <alignment horizontal="center" vertical="center" shrinkToFit="1"/>
    </xf>
    <xf numFmtId="0" fontId="9" fillId="0" borderId="5" xfId="0" applyFont="1" applyFill="1" applyBorder="1" applyAlignment="1">
      <alignment vertical="center" wrapText="1"/>
    </xf>
    <xf numFmtId="0" fontId="9" fillId="3" borderId="5" xfId="0" applyFont="1" applyFill="1" applyBorder="1" applyAlignment="1">
      <alignment horizontal="center" vertical="center" shrinkToFit="1"/>
    </xf>
    <xf numFmtId="0" fontId="9" fillId="3" borderId="5" xfId="0" applyFont="1" applyFill="1" applyBorder="1" applyAlignment="1">
      <alignment vertical="center" shrinkToFit="1"/>
    </xf>
    <xf numFmtId="14" fontId="9" fillId="3" borderId="5" xfId="0" applyNumberFormat="1" applyFont="1" applyFill="1" applyBorder="1" applyAlignment="1">
      <alignment vertical="center" shrinkToFit="1"/>
    </xf>
    <xf numFmtId="20" fontId="9" fillId="3" borderId="5" xfId="0" applyNumberFormat="1" applyFont="1" applyFill="1" applyBorder="1" applyAlignment="1">
      <alignment vertical="center" shrinkToFit="1"/>
    </xf>
    <xf numFmtId="38" fontId="9" fillId="3" borderId="5" xfId="1" applyFont="1" applyFill="1" applyBorder="1" applyAlignment="1">
      <alignment vertical="center" shrinkToFit="1"/>
    </xf>
    <xf numFmtId="57" fontId="9" fillId="3" borderId="5" xfId="0" applyNumberFormat="1" applyFont="1" applyFill="1" applyBorder="1" applyAlignment="1">
      <alignment vertical="center" shrinkToFit="1"/>
    </xf>
    <xf numFmtId="0" fontId="0" fillId="3" borderId="5" xfId="0" applyFill="1" applyBorder="1" applyAlignment="1">
      <alignment vertical="center" shrinkToFit="1"/>
    </xf>
    <xf numFmtId="0" fontId="8" fillId="3" borderId="5" xfId="0" applyFont="1" applyFill="1" applyBorder="1" applyAlignment="1">
      <alignment horizontal="center" vertical="center" shrinkToFit="1"/>
    </xf>
    <xf numFmtId="0" fontId="0" fillId="3" borderId="5" xfId="0" applyFill="1" applyBorder="1" applyAlignment="1">
      <alignment vertical="center" wrapText="1" shrinkToFit="1"/>
    </xf>
    <xf numFmtId="3" fontId="8" fillId="3" borderId="5" xfId="0" applyNumberFormat="1" applyFont="1" applyFill="1" applyBorder="1" applyAlignment="1">
      <alignment horizontal="center" vertical="center" shrinkToFit="1"/>
    </xf>
    <xf numFmtId="0" fontId="9" fillId="3" borderId="5" xfId="0" applyFont="1" applyFill="1" applyBorder="1" applyAlignment="1">
      <alignment vertical="center" wrapText="1" shrinkToFit="1"/>
    </xf>
    <xf numFmtId="38" fontId="9" fillId="3" borderId="5" xfId="1" applyFont="1" applyFill="1" applyBorder="1" applyAlignment="1">
      <alignment vertical="center" wrapText="1" shrinkToFit="1"/>
    </xf>
    <xf numFmtId="0" fontId="9" fillId="3" borderId="5" xfId="0" applyFont="1" applyFill="1" applyBorder="1" applyAlignment="1">
      <alignment horizontal="left" vertical="center" wrapText="1" shrinkToFit="1"/>
    </xf>
    <xf numFmtId="0" fontId="9" fillId="3" borderId="5" xfId="0" applyFont="1" applyFill="1" applyBorder="1" applyAlignment="1">
      <alignment vertical="center" wrapText="1"/>
    </xf>
    <xf numFmtId="20" fontId="0" fillId="3" borderId="5" xfId="0" applyNumberFormat="1" applyFill="1" applyBorder="1" applyAlignment="1">
      <alignment vertical="center" shrinkToFit="1"/>
    </xf>
    <xf numFmtId="3" fontId="8" fillId="0" borderId="5" xfId="0" applyNumberFormat="1" applyFont="1" applyFill="1" applyBorder="1" applyAlignment="1">
      <alignment horizontal="center" vertical="center" shrinkToFit="1"/>
    </xf>
    <xf numFmtId="3" fontId="9" fillId="0" borderId="5" xfId="0" applyNumberFormat="1" applyFont="1" applyFill="1" applyBorder="1" applyAlignment="1">
      <alignment horizontal="center" vertical="center" shrinkToFit="1"/>
    </xf>
    <xf numFmtId="0" fontId="10" fillId="0" borderId="49" xfId="0" applyFont="1" applyFill="1" applyBorder="1" applyAlignment="1">
      <alignment vertical="center" shrinkToFit="1"/>
    </xf>
    <xf numFmtId="0" fontId="9" fillId="0" borderId="49" xfId="0" applyFont="1" applyFill="1" applyBorder="1" applyAlignment="1">
      <alignment vertical="center" shrinkToFit="1"/>
    </xf>
    <xf numFmtId="0" fontId="0" fillId="0" borderId="49" xfId="0" applyFill="1" applyBorder="1" applyAlignment="1">
      <alignment vertical="center" shrinkToFit="1"/>
    </xf>
    <xf numFmtId="14" fontId="9" fillId="0" borderId="49" xfId="0" applyNumberFormat="1" applyFont="1" applyFill="1" applyBorder="1" applyAlignment="1">
      <alignment vertical="center" shrinkToFit="1"/>
    </xf>
    <xf numFmtId="20" fontId="9" fillId="0" borderId="49" xfId="0" applyNumberFormat="1" applyFont="1" applyFill="1" applyBorder="1" applyAlignment="1">
      <alignment vertical="center" shrinkToFit="1"/>
    </xf>
    <xf numFmtId="38" fontId="9" fillId="0" borderId="49" xfId="1" applyFont="1" applyFill="1" applyBorder="1" applyAlignment="1">
      <alignment vertical="center" shrinkToFit="1"/>
    </xf>
    <xf numFmtId="57" fontId="9" fillId="0" borderId="49" xfId="0" applyNumberFormat="1" applyFont="1" applyFill="1" applyBorder="1" applyAlignment="1">
      <alignment vertical="center" shrinkToFit="1"/>
    </xf>
    <xf numFmtId="0" fontId="8" fillId="9" borderId="5" xfId="0" applyFont="1" applyFill="1" applyBorder="1" applyAlignment="1">
      <alignment horizontal="center" vertical="center" shrinkToFit="1"/>
    </xf>
    <xf numFmtId="0" fontId="9" fillId="9" borderId="5" xfId="0" applyFont="1" applyFill="1" applyBorder="1" applyAlignment="1">
      <alignment vertical="center" shrinkToFit="1"/>
    </xf>
    <xf numFmtId="14" fontId="9" fillId="9" borderId="5" xfId="0" applyNumberFormat="1" applyFont="1" applyFill="1" applyBorder="1" applyAlignment="1">
      <alignment vertical="center" shrinkToFit="1"/>
    </xf>
    <xf numFmtId="20" fontId="9" fillId="9" borderId="5" xfId="0" applyNumberFormat="1" applyFont="1" applyFill="1" applyBorder="1" applyAlignment="1">
      <alignment vertical="center" shrinkToFit="1"/>
    </xf>
    <xf numFmtId="38" fontId="9" fillId="9" borderId="5" xfId="1" applyFont="1" applyFill="1" applyBorder="1" applyAlignment="1">
      <alignment vertical="center" shrinkToFit="1"/>
    </xf>
    <xf numFmtId="57" fontId="9" fillId="9" borderId="5" xfId="0" applyNumberFormat="1" applyFont="1" applyFill="1" applyBorder="1" applyAlignment="1">
      <alignment vertical="center" shrinkToFit="1"/>
    </xf>
    <xf numFmtId="0" fontId="9" fillId="9" borderId="5" xfId="0" applyFont="1" applyFill="1" applyBorder="1" applyAlignment="1">
      <alignment horizontal="center" vertical="center" shrinkToFit="1"/>
    </xf>
    <xf numFmtId="0" fontId="9" fillId="9" borderId="0" xfId="0" applyFont="1" applyFill="1" applyBorder="1" applyAlignment="1">
      <alignment vertical="center" shrinkToFit="1"/>
    </xf>
    <xf numFmtId="0" fontId="9" fillId="9" borderId="49" xfId="0" applyFont="1" applyFill="1" applyBorder="1" applyAlignment="1">
      <alignment horizontal="center" vertical="center" shrinkToFit="1"/>
    </xf>
    <xf numFmtId="0" fontId="8" fillId="9" borderId="49" xfId="0" applyFont="1" applyFill="1" applyBorder="1" applyAlignment="1">
      <alignment horizontal="center" vertical="center" shrinkToFit="1"/>
    </xf>
    <xf numFmtId="0" fontId="0" fillId="9" borderId="5" xfId="0" applyFill="1" applyBorder="1" applyAlignment="1">
      <alignment vertical="center" shrinkToFit="1"/>
    </xf>
    <xf numFmtId="0" fontId="0" fillId="9" borderId="5" xfId="0" applyFill="1" applyBorder="1" applyAlignment="1">
      <alignment vertical="center" wrapText="1" shrinkToFit="1"/>
    </xf>
    <xf numFmtId="3" fontId="8" fillId="9" borderId="49" xfId="0" applyNumberFormat="1" applyFont="1" applyFill="1" applyBorder="1" applyAlignment="1">
      <alignment horizontal="center" vertical="center" shrinkToFit="1"/>
    </xf>
    <xf numFmtId="14" fontId="0" fillId="9" borderId="5" xfId="0" applyNumberFormat="1" applyFill="1" applyBorder="1" applyAlignment="1">
      <alignment vertical="center" shrinkToFit="1"/>
    </xf>
    <xf numFmtId="0" fontId="8" fillId="9" borderId="50"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3" fillId="0" borderId="51" xfId="0" applyFont="1" applyFill="1" applyBorder="1" applyAlignment="1">
      <alignment horizontal="center" vertical="center"/>
    </xf>
    <xf numFmtId="0" fontId="19" fillId="0" borderId="5" xfId="0" applyFont="1" applyFill="1" applyBorder="1" applyAlignment="1">
      <alignment vertical="center" shrinkToFit="1"/>
    </xf>
    <xf numFmtId="20" fontId="0" fillId="2" borderId="5" xfId="0" applyNumberForma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58"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36" xfId="0" applyFont="1" applyBorder="1" applyAlignment="1">
      <alignment horizontal="center" vertical="center"/>
    </xf>
    <xf numFmtId="0" fontId="4" fillId="0" borderId="10"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4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0"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3" xfId="0" applyFont="1" applyBorder="1" applyAlignment="1">
      <alignment horizontal="left" vertical="center"/>
    </xf>
    <xf numFmtId="49" fontId="4" fillId="0" borderId="40" xfId="0" applyNumberFormat="1" applyFont="1" applyBorder="1" applyAlignment="1">
      <alignment horizontal="center" vertical="center" wrapText="1"/>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6" fillId="0" borderId="0" xfId="0" applyFont="1" applyBorder="1">
      <alignment vertical="center"/>
    </xf>
    <xf numFmtId="58" fontId="4" fillId="10" borderId="0" xfId="0" applyNumberFormat="1" applyFont="1" applyFill="1" applyBorder="1" applyAlignment="1">
      <alignment horizontal="center" vertical="center"/>
    </xf>
    <xf numFmtId="0" fontId="4" fillId="10" borderId="0" xfId="0" applyFont="1" applyFill="1" applyBorder="1" applyAlignment="1">
      <alignment horizontal="center" vertical="center"/>
    </xf>
    <xf numFmtId="0" fontId="4" fillId="10" borderId="0" xfId="0" applyFont="1" applyFill="1" applyBorder="1" applyAlignment="1">
      <alignment vertical="center" shrinkToFit="1"/>
    </xf>
    <xf numFmtId="0" fontId="4" fillId="10" borderId="0" xfId="0" applyFont="1" applyFill="1" applyBorder="1" applyAlignment="1">
      <alignment vertical="center"/>
    </xf>
    <xf numFmtId="0" fontId="4" fillId="0" borderId="39" xfId="0" applyFont="1" applyBorder="1" applyAlignment="1">
      <alignment vertical="center"/>
    </xf>
    <xf numFmtId="0" fontId="4" fillId="0" borderId="48" xfId="0" applyFont="1" applyBorder="1" applyAlignment="1">
      <alignment horizontal="right"/>
    </xf>
    <xf numFmtId="0" fontId="4" fillId="0" borderId="39" xfId="0" applyFont="1" applyBorder="1" applyAlignment="1">
      <alignment horizontal="right"/>
    </xf>
    <xf numFmtId="0" fontId="4" fillId="0" borderId="47" xfId="0" applyFont="1" applyBorder="1" applyAlignment="1">
      <alignment horizontal="right"/>
    </xf>
    <xf numFmtId="0" fontId="4" fillId="0" borderId="0" xfId="0" applyFont="1" applyBorder="1" applyAlignment="1">
      <alignment horizontal="right"/>
    </xf>
    <xf numFmtId="0" fontId="4" fillId="0" borderId="44" xfId="0" applyFont="1" applyBorder="1" applyAlignment="1">
      <alignment horizontal="right"/>
    </xf>
    <xf numFmtId="0" fontId="4" fillId="0" borderId="54" xfId="0" applyFont="1" applyBorder="1" applyAlignment="1">
      <alignment horizontal="right"/>
    </xf>
    <xf numFmtId="0" fontId="4" fillId="10" borderId="52" xfId="0" applyFont="1" applyFill="1" applyBorder="1" applyAlignment="1">
      <alignment horizontal="center" vertical="center"/>
    </xf>
    <xf numFmtId="0" fontId="4" fillId="10" borderId="28" xfId="0" applyFont="1" applyFill="1" applyBorder="1" applyAlignment="1">
      <alignment horizontal="center" vertical="center"/>
    </xf>
    <xf numFmtId="0" fontId="4" fillId="10" borderId="53" xfId="0" applyFont="1" applyFill="1" applyBorder="1" applyAlignment="1">
      <alignment horizontal="center" vertical="center"/>
    </xf>
    <xf numFmtId="0" fontId="4" fillId="10" borderId="47" xfId="0" applyFont="1" applyFill="1" applyBorder="1" applyAlignment="1">
      <alignment horizontal="center" vertical="center"/>
    </xf>
    <xf numFmtId="0" fontId="4" fillId="10" borderId="44" xfId="0" applyFont="1" applyFill="1" applyBorder="1" applyAlignment="1">
      <alignment horizontal="center" vertical="center"/>
    </xf>
    <xf numFmtId="0" fontId="4" fillId="10" borderId="38" xfId="0" applyFont="1" applyFill="1" applyBorder="1" applyAlignment="1">
      <alignment horizontal="center" vertical="center"/>
    </xf>
    <xf numFmtId="0" fontId="4" fillId="10" borderId="39" xfId="0" applyFont="1" applyFill="1" applyBorder="1" applyAlignment="1">
      <alignment horizontal="center" vertical="center"/>
    </xf>
    <xf numFmtId="176" fontId="4" fillId="10" borderId="0" xfId="0" applyNumberFormat="1" applyFont="1" applyFill="1" applyBorder="1" applyAlignment="1">
      <alignment horizontal="center" vertical="center"/>
    </xf>
    <xf numFmtId="176" fontId="4" fillId="10" borderId="0" xfId="0" applyNumberFormat="1" applyFont="1" applyFill="1" applyBorder="1" applyAlignment="1">
      <alignment horizontal="center" vertical="center" shrinkToFit="1"/>
    </xf>
    <xf numFmtId="0" fontId="3" fillId="10" borderId="0" xfId="0" applyFont="1" applyFill="1" applyBorder="1" applyAlignment="1">
      <alignment horizontal="left" vertical="center" wrapText="1"/>
    </xf>
    <xf numFmtId="0" fontId="4" fillId="10" borderId="38" xfId="0" applyNumberFormat="1" applyFont="1" applyFill="1" applyBorder="1" applyAlignment="1">
      <alignment horizontal="center" vertical="center"/>
    </xf>
    <xf numFmtId="0" fontId="4" fillId="10" borderId="39" xfId="0" applyNumberFormat="1" applyFont="1" applyFill="1" applyBorder="1" applyAlignment="1">
      <alignment horizontal="center" vertical="center"/>
    </xf>
    <xf numFmtId="182" fontId="4" fillId="0" borderId="40" xfId="0" applyNumberFormat="1" applyFont="1" applyBorder="1" applyAlignment="1">
      <alignment horizontal="center" vertical="center" wrapText="1"/>
    </xf>
    <xf numFmtId="182" fontId="4" fillId="0" borderId="23" xfId="0" applyNumberFormat="1" applyFont="1" applyBorder="1" applyAlignment="1">
      <alignment horizontal="center" vertical="center"/>
    </xf>
    <xf numFmtId="182" fontId="4" fillId="0" borderId="24" xfId="0" applyNumberFormat="1" applyFont="1" applyBorder="1" applyAlignment="1">
      <alignment horizontal="center" vertical="center"/>
    </xf>
    <xf numFmtId="182" fontId="4" fillId="0" borderId="3" xfId="0" applyNumberFormat="1" applyFont="1" applyBorder="1" applyAlignment="1">
      <alignment horizontal="center" vertical="center"/>
    </xf>
    <xf numFmtId="182" fontId="4" fillId="0" borderId="7" xfId="0" applyNumberFormat="1" applyFont="1" applyBorder="1" applyAlignment="1">
      <alignment horizontal="center" vertical="center"/>
    </xf>
    <xf numFmtId="182" fontId="4" fillId="0" borderId="1" xfId="0" applyNumberFormat="1" applyFont="1" applyBorder="1" applyAlignment="1">
      <alignment horizontal="center" vertical="center"/>
    </xf>
    <xf numFmtId="182" fontId="4" fillId="0" borderId="25" xfId="0" applyNumberFormat="1" applyFont="1" applyBorder="1" applyAlignment="1">
      <alignment horizontal="center" vertical="center"/>
    </xf>
    <xf numFmtId="182" fontId="4" fillId="0" borderId="26" xfId="0" applyNumberFormat="1" applyFont="1" applyBorder="1" applyAlignment="1">
      <alignment horizontal="center" vertical="center"/>
    </xf>
    <xf numFmtId="182" fontId="4" fillId="0" borderId="8" xfId="0" applyNumberFormat="1" applyFont="1" applyBorder="1" applyAlignment="1">
      <alignment horizontal="center" vertical="center"/>
    </xf>
    <xf numFmtId="182" fontId="4" fillId="0" borderId="12" xfId="0" applyNumberFormat="1" applyFont="1" applyBorder="1" applyAlignment="1">
      <alignment horizontal="center" vertical="center"/>
    </xf>
    <xf numFmtId="182" fontId="4" fillId="0" borderId="41" xfId="0" applyNumberFormat="1" applyFont="1" applyBorder="1" applyAlignment="1">
      <alignment horizontal="center" vertical="center" wrapText="1"/>
    </xf>
    <xf numFmtId="182" fontId="4" fillId="0" borderId="6" xfId="0" applyNumberFormat="1" applyFont="1" applyBorder="1" applyAlignment="1">
      <alignment horizontal="center" vertical="center"/>
    </xf>
    <xf numFmtId="182" fontId="4" fillId="0" borderId="11" xfId="0" applyNumberFormat="1" applyFont="1" applyBorder="1" applyAlignment="1">
      <alignment horizontal="center" vertical="center"/>
    </xf>
    <xf numFmtId="182" fontId="4" fillId="0" borderId="9" xfId="0" applyNumberFormat="1" applyFont="1" applyBorder="1" applyAlignment="1">
      <alignment horizontal="center" vertical="center"/>
    </xf>
    <xf numFmtId="182" fontId="4" fillId="0" borderId="13" xfId="0" applyNumberFormat="1" applyFont="1" applyBorder="1" applyAlignment="1">
      <alignment horizontal="center" vertical="center"/>
    </xf>
    <xf numFmtId="182" fontId="4" fillId="0" borderId="41" xfId="0" applyNumberFormat="1" applyFont="1" applyBorder="1" applyAlignment="1">
      <alignment horizontal="center" vertical="center"/>
    </xf>
    <xf numFmtId="182" fontId="4" fillId="0" borderId="10" xfId="0" applyNumberFormat="1" applyFont="1" applyBorder="1" applyAlignment="1">
      <alignment horizontal="center" vertical="center"/>
    </xf>
    <xf numFmtId="182" fontId="4" fillId="0" borderId="42" xfId="0" applyNumberFormat="1" applyFont="1" applyBorder="1" applyAlignment="1">
      <alignment horizontal="center" vertical="center"/>
    </xf>
    <xf numFmtId="182" fontId="4" fillId="0" borderId="34" xfId="0" applyNumberFormat="1" applyFont="1" applyBorder="1" applyAlignment="1">
      <alignment horizontal="center" vertical="center"/>
    </xf>
    <xf numFmtId="182" fontId="4" fillId="0" borderId="35" xfId="0" applyNumberFormat="1" applyFont="1" applyBorder="1" applyAlignment="1">
      <alignment horizontal="center" vertical="center"/>
    </xf>
    <xf numFmtId="182" fontId="4" fillId="0" borderId="36" xfId="0" applyNumberFormat="1" applyFont="1" applyBorder="1" applyAlignment="1">
      <alignment horizontal="center" vertical="center"/>
    </xf>
    <xf numFmtId="182" fontId="4" fillId="0" borderId="37" xfId="0" applyNumberFormat="1" applyFont="1" applyBorder="1" applyAlignment="1">
      <alignment horizontal="center" vertical="center"/>
    </xf>
    <xf numFmtId="182" fontId="4" fillId="0" borderId="27" xfId="0" applyNumberFormat="1" applyFont="1" applyBorder="1" applyAlignment="1">
      <alignment horizontal="center" vertical="center"/>
    </xf>
    <xf numFmtId="182" fontId="4" fillId="0" borderId="28" xfId="0" applyNumberFormat="1" applyFont="1" applyBorder="1" applyAlignment="1">
      <alignment horizontal="center" vertical="center"/>
    </xf>
    <xf numFmtId="182" fontId="4" fillId="0" borderId="29" xfId="0" applyNumberFormat="1" applyFont="1" applyBorder="1" applyAlignment="1">
      <alignment horizontal="center" vertical="center"/>
    </xf>
    <xf numFmtId="182" fontId="4" fillId="0" borderId="17" xfId="0" applyNumberFormat="1" applyFont="1" applyBorder="1" applyAlignment="1">
      <alignment horizontal="center" vertical="center"/>
    </xf>
    <xf numFmtId="182" fontId="4" fillId="0" borderId="18" xfId="0" applyNumberFormat="1" applyFont="1" applyBorder="1" applyAlignment="1">
      <alignment horizontal="center" vertical="center"/>
    </xf>
    <xf numFmtId="182" fontId="4" fillId="0" borderId="30" xfId="0" applyNumberFormat="1" applyFont="1" applyBorder="1" applyAlignment="1">
      <alignment horizontal="center" vertical="center"/>
    </xf>
    <xf numFmtId="182" fontId="4" fillId="0" borderId="14" xfId="0" applyNumberFormat="1" applyFont="1" applyBorder="1" applyAlignment="1">
      <alignment horizontal="center" vertical="center"/>
    </xf>
    <xf numFmtId="182" fontId="4" fillId="0" borderId="15" xfId="0" applyNumberFormat="1" applyFont="1" applyBorder="1" applyAlignment="1">
      <alignment horizontal="center" vertical="center"/>
    </xf>
    <xf numFmtId="182" fontId="4" fillId="0" borderId="31" xfId="0" applyNumberFormat="1" applyFont="1" applyBorder="1" applyAlignment="1">
      <alignment horizontal="center" vertical="center"/>
    </xf>
    <xf numFmtId="182" fontId="4" fillId="0" borderId="16" xfId="0" applyNumberFormat="1" applyFont="1" applyBorder="1" applyAlignment="1">
      <alignment horizontal="center" vertical="center"/>
    </xf>
    <xf numFmtId="182" fontId="4" fillId="0" borderId="4" xfId="0" applyNumberFormat="1" applyFont="1" applyBorder="1" applyAlignment="1">
      <alignment horizontal="center" vertical="center"/>
    </xf>
    <xf numFmtId="182" fontId="4" fillId="0" borderId="32"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190499</xdr:colOff>
      <xdr:row>3</xdr:row>
      <xdr:rowOff>171449</xdr:rowOff>
    </xdr:from>
    <xdr:to>
      <xdr:col>30</xdr:col>
      <xdr:colOff>200024</xdr:colOff>
      <xdr:row>7</xdr:row>
      <xdr:rowOff>0</xdr:rowOff>
    </xdr:to>
    <xdr:sp macro="" textlink="">
      <xdr:nvSpPr>
        <xdr:cNvPr id="2" name="吹き出し: 角を丸めた四角形 1">
          <a:extLst>
            <a:ext uri="{FF2B5EF4-FFF2-40B4-BE49-F238E27FC236}">
              <a16:creationId xmlns:a16="http://schemas.microsoft.com/office/drawing/2014/main" id="{E0675530-5833-49F2-9935-C315E537FDB4}"/>
            </a:ext>
          </a:extLst>
        </xdr:cNvPr>
        <xdr:cNvSpPr/>
      </xdr:nvSpPr>
      <xdr:spPr>
        <a:xfrm>
          <a:off x="3790949" y="876299"/>
          <a:ext cx="2409825" cy="628651"/>
        </a:xfrm>
        <a:prstGeom prst="wedgeRoundRectCallout">
          <a:avLst>
            <a:gd name="adj1" fmla="val -28823"/>
            <a:gd name="adj2" fmla="val -6522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使用期間に幅がある場合は、使用している曜日や時間を記入してください。</a:t>
          </a:r>
        </a:p>
      </xdr:txBody>
    </xdr:sp>
    <xdr:clientData/>
  </xdr:twoCellAnchor>
  <xdr:twoCellAnchor>
    <xdr:from>
      <xdr:col>18</xdr:col>
      <xdr:colOff>66675</xdr:colOff>
      <xdr:row>10</xdr:row>
      <xdr:rowOff>95250</xdr:rowOff>
    </xdr:from>
    <xdr:to>
      <xdr:col>30</xdr:col>
      <xdr:colOff>76200</xdr:colOff>
      <xdr:row>14</xdr:row>
      <xdr:rowOff>66676</xdr:rowOff>
    </xdr:to>
    <xdr:sp macro="" textlink="">
      <xdr:nvSpPr>
        <xdr:cNvPr id="3" name="吹き出し: 角を丸めた四角形 2">
          <a:extLst>
            <a:ext uri="{FF2B5EF4-FFF2-40B4-BE49-F238E27FC236}">
              <a16:creationId xmlns:a16="http://schemas.microsoft.com/office/drawing/2014/main" id="{517F13F1-D342-473E-910D-544F997D0EC5}"/>
            </a:ext>
          </a:extLst>
        </xdr:cNvPr>
        <xdr:cNvSpPr/>
      </xdr:nvSpPr>
      <xdr:spPr>
        <a:xfrm>
          <a:off x="3667125" y="2047875"/>
          <a:ext cx="2409825" cy="628651"/>
        </a:xfrm>
        <a:prstGeom prst="wedgeRoundRectCallout">
          <a:avLst>
            <a:gd name="adj1" fmla="val -14989"/>
            <a:gd name="adj2" fmla="val -1091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使用している場所について記入してください</a:t>
          </a:r>
        </a:p>
      </xdr:txBody>
    </xdr:sp>
    <xdr:clientData/>
  </xdr:twoCellAnchor>
  <xdr:twoCellAnchor>
    <xdr:from>
      <xdr:col>15</xdr:col>
      <xdr:colOff>85725</xdr:colOff>
      <xdr:row>23</xdr:row>
      <xdr:rowOff>161926</xdr:rowOff>
    </xdr:from>
    <xdr:to>
      <xdr:col>27</xdr:col>
      <xdr:colOff>95250</xdr:colOff>
      <xdr:row>25</xdr:row>
      <xdr:rowOff>142876</xdr:rowOff>
    </xdr:to>
    <xdr:sp macro="" textlink="">
      <xdr:nvSpPr>
        <xdr:cNvPr id="4" name="吹き出し: 角を丸めた四角形 3">
          <a:extLst>
            <a:ext uri="{FF2B5EF4-FFF2-40B4-BE49-F238E27FC236}">
              <a16:creationId xmlns:a16="http://schemas.microsoft.com/office/drawing/2014/main" id="{AD418268-9973-4368-916C-5D2A0DFEEB55}"/>
            </a:ext>
          </a:extLst>
        </xdr:cNvPr>
        <xdr:cNvSpPr/>
      </xdr:nvSpPr>
      <xdr:spPr>
        <a:xfrm>
          <a:off x="3086100" y="4572001"/>
          <a:ext cx="2409825" cy="342900"/>
        </a:xfrm>
        <a:prstGeom prst="wedgeRoundRectCallout">
          <a:avLst>
            <a:gd name="adj1" fmla="val 57738"/>
            <a:gd name="adj2" fmla="val 378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月ごとの合計回数を記入してください。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L001&#23398;&#26657;&#25945;&#32946;&#35506;\&#9651;0666&#20117;&#19978;&#25991;&#26360;\&#23398;&#26657;&#26045;&#35373;&#12539;&#35373;&#20633;&#35377;&#21487;&#26360;\27&#26045;&#35373;&#31561;&#20351;&#29992;&#35377;&#21487;&#26360;&#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データ"/>
      <sheetName val="許可書様式20号"/>
      <sheetName val="学校長通知"/>
      <sheetName val="使用者通知"/>
      <sheetName val="使用実績"/>
      <sheetName val="減免理由"/>
    </sheetNames>
    <sheetDataSet>
      <sheetData sheetId="0"/>
      <sheetData sheetId="1"/>
      <sheetData sheetId="2"/>
      <sheetData sheetId="3"/>
      <sheetData sheetId="4"/>
      <sheetData sheetId="5">
        <row r="2">
          <cell r="B2" t="str">
            <v>町又はその他公共団体が主催する行事等での使用のため、使用料、冷暖房費の免除</v>
          </cell>
        </row>
        <row r="3">
          <cell r="B3" t="str">
            <v>他の学校、保育園、幼稚園及び放課後児童クラブでの使用のため、使用料、冷暖房費の免除</v>
          </cell>
        </row>
        <row r="4">
          <cell r="B4" t="str">
            <v>公民館活動として行われる行事、研修等での使用のため、使用料、冷暖房費の免除</v>
          </cell>
        </row>
        <row r="5">
          <cell r="B5" t="str">
            <v>保育園、幼稚園保護者会及び学校PTA活動のため、使用料、冷暖房費の免除</v>
          </cell>
        </row>
        <row r="6">
          <cell r="B6" t="str">
            <v>町体育協会に属する団体、又は町の体育振興に貢献が認められる団体の活動のため、使用料のみ免除</v>
          </cell>
        </row>
        <row r="7">
          <cell r="B7" t="str">
            <v>町文化協会に属する団体、又は町の文化振興に貢献が認められる団体の活動のため、使用料のみ免除</v>
          </cell>
        </row>
        <row r="8">
          <cell r="B8" t="str">
            <v>町スポーツ少年団に属する団体の活動のため、使用料のみ免除</v>
          </cell>
        </row>
        <row r="9">
          <cell r="B9" t="str">
            <v>町消防団が訓練、行事での使用のため、使用料のみ免除</v>
          </cell>
        </row>
        <row r="10">
          <cell r="B10" t="str">
            <v>地域づくり又は地域の文化的行事等での使用のため、使用料のみ免除</v>
          </cell>
        </row>
        <row r="11">
          <cell r="B11" t="str">
            <v>町（教育委員会を含む）が共催又は後援のある使用のため、使用料のみ５割減額</v>
          </cell>
        </row>
        <row r="12">
          <cell r="B12" t="str">
            <v>団体構成員の半数以上が小・中学生以下で使用のため、使用料のみ５割減額</v>
          </cell>
        </row>
        <row r="13">
          <cell r="B13" t="str">
            <v>その他、教育委員会が認める団体の使用のため、教育委員会がその都度決定</v>
          </cell>
        </row>
        <row r="14">
          <cell r="B14" t="str">
            <v>社会体育施設の利用</v>
          </cell>
        </row>
        <row r="15">
          <cell r="B15" t="str">
            <v>団体の活動本拠が町内であるため、使用料のみ５割減額</v>
          </cell>
        </row>
        <row r="16">
          <cell r="B16" t="str">
            <v>団体の活動本拠が町内、体育館使用が半面、使用者が小中学生以下であるため、使用料を１／８に減額</v>
          </cell>
        </row>
        <row r="17">
          <cell r="B17" t="str">
            <v>団体の活動本拠が町内、体育館使用が半面であるため、使用料を１／４に減額</v>
          </cell>
        </row>
        <row r="18">
          <cell r="B18" t="str">
            <v>体育館使用が半面であるため、使用料を１／２に減額</v>
          </cell>
        </row>
        <row r="19">
          <cell r="B19" t="str">
            <v>団体の活動本拠が町内、使用者が小中学生以下であるため、使用料を１／４に減額</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V415"/>
  <sheetViews>
    <sheetView showZeros="0" view="pageBreakPreview" zoomScale="70" zoomScaleNormal="25" zoomScaleSheetLayoutView="70" workbookViewId="0">
      <pane ySplit="1" topLeftCell="A114" activePane="bottomLeft" state="frozen"/>
      <selection activeCell="B78" sqref="B78"/>
      <selection pane="bottomLeft" activeCell="B150" sqref="B150"/>
    </sheetView>
  </sheetViews>
  <sheetFormatPr defaultColWidth="16.625" defaultRowHeight="21" customHeight="1"/>
  <cols>
    <col min="1" max="1" width="14.375" style="32" bestFit="1" customWidth="1"/>
    <col min="2" max="2" width="51.625" style="31" customWidth="1"/>
    <col min="3" max="3" width="10.375" style="31" customWidth="1"/>
    <col min="4" max="4" width="19.875" style="31" customWidth="1"/>
    <col min="5" max="5" width="23" style="31" bestFit="1" customWidth="1"/>
    <col min="6" max="6" width="11.875" style="33" bestFit="1" customWidth="1"/>
    <col min="7" max="7" width="8.125" style="31" bestFit="1" customWidth="1"/>
    <col min="8" max="8" width="11.875" style="33" customWidth="1"/>
    <col min="9" max="9" width="8.125" style="31" bestFit="1" customWidth="1"/>
    <col min="10" max="10" width="36.5" style="31" customWidth="1"/>
    <col min="11" max="11" width="30.75" style="31" customWidth="1"/>
    <col min="12" max="12" width="13.625" style="31" bestFit="1" customWidth="1"/>
    <col min="13" max="13" width="21.125" style="31" bestFit="1" customWidth="1"/>
    <col min="14" max="14" width="27.75" style="31" bestFit="1" customWidth="1"/>
    <col min="15" max="15" width="23" style="31" bestFit="1" customWidth="1"/>
    <col min="16" max="16" width="8.125" style="31" bestFit="1" customWidth="1"/>
    <col min="17" max="17" width="84.625" style="31" bestFit="1" customWidth="1"/>
    <col min="18" max="18" width="10" style="34" bestFit="1" customWidth="1"/>
    <col min="19" max="19" width="13.875" style="35" bestFit="1" customWidth="1"/>
    <col min="20" max="20" width="9.375" style="32" bestFit="1" customWidth="1"/>
    <col min="21" max="21" width="10.25" style="32" bestFit="1" customWidth="1"/>
    <col min="22" max="22" width="9.375" style="32" bestFit="1" customWidth="1"/>
    <col min="23" max="16384" width="16.625" style="31"/>
  </cols>
  <sheetData>
    <row r="1" spans="1:22" ht="31.5" customHeight="1">
      <c r="A1" s="16" t="s">
        <v>0</v>
      </c>
      <c r="B1" s="17" t="s">
        <v>18</v>
      </c>
      <c r="C1" s="17" t="s">
        <v>54</v>
      </c>
      <c r="D1" s="17" t="s">
        <v>53</v>
      </c>
      <c r="E1" s="17" t="s">
        <v>1</v>
      </c>
      <c r="F1" s="18" t="s">
        <v>11</v>
      </c>
      <c r="G1" s="17" t="s">
        <v>13</v>
      </c>
      <c r="H1" s="18" t="s">
        <v>12</v>
      </c>
      <c r="I1" s="17" t="s">
        <v>13</v>
      </c>
      <c r="J1" s="17" t="s">
        <v>14</v>
      </c>
      <c r="K1" s="17" t="s">
        <v>15</v>
      </c>
      <c r="L1" s="17" t="s">
        <v>16</v>
      </c>
      <c r="M1" s="17" t="s">
        <v>17</v>
      </c>
      <c r="N1" s="17" t="s">
        <v>18</v>
      </c>
      <c r="O1" s="17" t="s">
        <v>19</v>
      </c>
      <c r="P1" s="17" t="s">
        <v>20</v>
      </c>
      <c r="Q1" s="17" t="s">
        <v>26</v>
      </c>
      <c r="R1" s="19" t="s">
        <v>21</v>
      </c>
      <c r="S1" s="20" t="s">
        <v>22</v>
      </c>
      <c r="T1" s="46" t="s">
        <v>192</v>
      </c>
      <c r="U1" s="46" t="s">
        <v>193</v>
      </c>
      <c r="V1" s="46" t="s">
        <v>194</v>
      </c>
    </row>
    <row r="2" spans="1:22" ht="85.5" customHeight="1">
      <c r="A2" s="16">
        <v>1</v>
      </c>
      <c r="B2" s="17" t="s">
        <v>76</v>
      </c>
      <c r="C2" s="17" t="s">
        <v>77</v>
      </c>
      <c r="D2" s="18" t="s">
        <v>273</v>
      </c>
      <c r="E2" s="17" t="s">
        <v>78</v>
      </c>
      <c r="F2" s="18">
        <v>43191</v>
      </c>
      <c r="G2" s="21"/>
      <c r="H2" s="18">
        <v>43555</v>
      </c>
      <c r="I2" s="21"/>
      <c r="J2" s="64" t="s">
        <v>274</v>
      </c>
      <c r="K2" s="17" t="s">
        <v>79</v>
      </c>
      <c r="L2" s="17" t="s">
        <v>80</v>
      </c>
      <c r="M2" s="22" t="s">
        <v>81</v>
      </c>
      <c r="N2" s="17" t="str">
        <f>B2</f>
        <v>鏡野ジュニアフットボールクラブ</v>
      </c>
      <c r="O2" s="17" t="str">
        <f>E2</f>
        <v>井上　嘉正</v>
      </c>
      <c r="P2" s="17">
        <v>34</v>
      </c>
      <c r="Q2" s="17" t="s">
        <v>74</v>
      </c>
      <c r="R2" s="19" t="s">
        <v>275</v>
      </c>
      <c r="S2" s="20">
        <v>43172</v>
      </c>
      <c r="T2" s="16"/>
      <c r="U2" s="16"/>
      <c r="V2" s="16"/>
    </row>
    <row r="3" spans="1:22" ht="21" customHeight="1">
      <c r="A3" s="16">
        <v>2</v>
      </c>
      <c r="B3" s="25" t="s">
        <v>114</v>
      </c>
      <c r="C3" s="25" t="s">
        <v>257</v>
      </c>
      <c r="D3" s="26" t="s">
        <v>115</v>
      </c>
      <c r="E3" s="25" t="s">
        <v>117</v>
      </c>
      <c r="F3" s="26">
        <v>43206</v>
      </c>
      <c r="G3" s="27">
        <v>0.77083333333333337</v>
      </c>
      <c r="H3" s="26">
        <v>43555</v>
      </c>
      <c r="I3" s="27">
        <v>0.875</v>
      </c>
      <c r="J3" s="28" t="s">
        <v>118</v>
      </c>
      <c r="K3" s="25" t="s">
        <v>119</v>
      </c>
      <c r="L3" s="25" t="s">
        <v>120</v>
      </c>
      <c r="M3" s="28" t="s">
        <v>89</v>
      </c>
      <c r="N3" s="17" t="str">
        <f t="shared" ref="N3:N66" si="0">B3</f>
        <v>香北剣道教室</v>
      </c>
      <c r="O3" s="17" t="str">
        <f t="shared" ref="O3:O66" si="1">E3</f>
        <v>川端　祐司</v>
      </c>
      <c r="P3" s="17">
        <v>30</v>
      </c>
      <c r="Q3" s="17" t="s">
        <v>85</v>
      </c>
      <c r="R3" s="19" t="s">
        <v>275</v>
      </c>
      <c r="S3" s="20">
        <v>43174</v>
      </c>
      <c r="T3" s="16"/>
      <c r="U3" s="16"/>
      <c r="V3" s="16"/>
    </row>
    <row r="4" spans="1:22" ht="21" customHeight="1">
      <c r="A4" s="16">
        <v>3</v>
      </c>
      <c r="B4" s="17" t="s">
        <v>277</v>
      </c>
      <c r="C4" s="25" t="s">
        <v>65</v>
      </c>
      <c r="D4" s="26" t="s">
        <v>66</v>
      </c>
      <c r="E4" s="17" t="s">
        <v>67</v>
      </c>
      <c r="F4" s="18">
        <v>43191</v>
      </c>
      <c r="G4" s="21">
        <v>0.77083333333333337</v>
      </c>
      <c r="H4" s="26">
        <v>43555</v>
      </c>
      <c r="I4" s="21">
        <v>0.875</v>
      </c>
      <c r="J4" s="17" t="s">
        <v>68</v>
      </c>
      <c r="K4" s="17" t="s">
        <v>276</v>
      </c>
      <c r="L4" s="17" t="s">
        <v>56</v>
      </c>
      <c r="M4" s="17" t="s">
        <v>63</v>
      </c>
      <c r="N4" s="17" t="str">
        <f t="shared" si="0"/>
        <v>真庭合氣道会　鏡野道場</v>
      </c>
      <c r="O4" s="17" t="str">
        <f t="shared" si="1"/>
        <v>西本益子</v>
      </c>
      <c r="P4" s="17">
        <v>10</v>
      </c>
      <c r="Q4" s="17" t="s">
        <v>29</v>
      </c>
      <c r="R4" s="19" t="s">
        <v>275</v>
      </c>
      <c r="S4" s="20">
        <v>43174</v>
      </c>
      <c r="T4" s="16"/>
      <c r="U4" s="16"/>
      <c r="V4" s="16"/>
    </row>
    <row r="5" spans="1:22" ht="20.25" customHeight="1">
      <c r="A5" s="16">
        <v>4</v>
      </c>
      <c r="B5" s="17" t="s">
        <v>279</v>
      </c>
      <c r="C5" s="17" t="s">
        <v>278</v>
      </c>
      <c r="D5" s="17" t="s">
        <v>70</v>
      </c>
      <c r="E5" s="17" t="s">
        <v>71</v>
      </c>
      <c r="F5" s="18">
        <v>43191</v>
      </c>
      <c r="G5" s="21">
        <v>0.83333333333333337</v>
      </c>
      <c r="H5" s="26">
        <v>43555</v>
      </c>
      <c r="I5" s="21">
        <v>0.875</v>
      </c>
      <c r="J5" s="22" t="s">
        <v>72</v>
      </c>
      <c r="K5" s="17" t="s">
        <v>73</v>
      </c>
      <c r="L5" s="17" t="s">
        <v>56</v>
      </c>
      <c r="M5" s="17" t="s">
        <v>89</v>
      </c>
      <c r="N5" s="17" t="str">
        <f t="shared" si="0"/>
        <v>鏡野クラブ（女子バレーボール部）</v>
      </c>
      <c r="O5" s="17" t="str">
        <f t="shared" si="1"/>
        <v>福田　文</v>
      </c>
      <c r="P5" s="17">
        <v>15</v>
      </c>
      <c r="Q5" s="17" t="s">
        <v>74</v>
      </c>
      <c r="R5" s="19" t="s">
        <v>57</v>
      </c>
      <c r="S5" s="20">
        <v>43174</v>
      </c>
      <c r="T5" s="16"/>
      <c r="U5" s="16"/>
      <c r="V5" s="16"/>
    </row>
    <row r="6" spans="1:22" ht="20.25" customHeight="1">
      <c r="A6" s="16">
        <v>5</v>
      </c>
      <c r="B6" s="25" t="s">
        <v>90</v>
      </c>
      <c r="C6" s="25" t="s">
        <v>205</v>
      </c>
      <c r="D6" s="25" t="s">
        <v>280</v>
      </c>
      <c r="E6" s="25" t="s">
        <v>281</v>
      </c>
      <c r="F6" s="26">
        <v>43191</v>
      </c>
      <c r="G6" s="27">
        <v>0.3125</v>
      </c>
      <c r="H6" s="26">
        <v>43555</v>
      </c>
      <c r="I6" s="27">
        <v>0.77083333333333337</v>
      </c>
      <c r="J6" s="28"/>
      <c r="K6" s="25" t="s">
        <v>91</v>
      </c>
      <c r="L6" s="25" t="s">
        <v>88</v>
      </c>
      <c r="M6" s="17" t="s">
        <v>282</v>
      </c>
      <c r="N6" s="17" t="str">
        <f t="shared" si="0"/>
        <v>香々美学区放課後児童クラブ</v>
      </c>
      <c r="O6" s="17" t="str">
        <f t="shared" si="1"/>
        <v>指導員　秦野　倫子</v>
      </c>
      <c r="P6" s="17">
        <v>15</v>
      </c>
      <c r="Q6" s="17" t="s">
        <v>92</v>
      </c>
      <c r="R6" s="19" t="s">
        <v>57</v>
      </c>
      <c r="S6" s="20">
        <v>43174</v>
      </c>
      <c r="T6" s="16"/>
      <c r="U6" s="16"/>
      <c r="V6" s="16"/>
    </row>
    <row r="7" spans="1:22" ht="20.25" customHeight="1">
      <c r="A7" s="16">
        <v>6</v>
      </c>
      <c r="B7" s="25" t="s">
        <v>82</v>
      </c>
      <c r="C7" s="25" t="s">
        <v>284</v>
      </c>
      <c r="D7" s="25" t="s">
        <v>283</v>
      </c>
      <c r="E7" s="25" t="s">
        <v>285</v>
      </c>
      <c r="F7" s="26">
        <v>43220</v>
      </c>
      <c r="G7" s="27">
        <v>0.25</v>
      </c>
      <c r="H7" s="26">
        <v>43220</v>
      </c>
      <c r="I7" s="27">
        <v>0.79166666666666663</v>
      </c>
      <c r="J7" s="28"/>
      <c r="K7" s="25" t="s">
        <v>83</v>
      </c>
      <c r="L7" s="25" t="s">
        <v>56</v>
      </c>
      <c r="M7" s="25" t="s">
        <v>84</v>
      </c>
      <c r="N7" s="17" t="str">
        <f t="shared" si="0"/>
        <v>鏡野南スポーツ少年団</v>
      </c>
      <c r="O7" s="17" t="str">
        <f t="shared" si="1"/>
        <v>山﨑　慎一</v>
      </c>
      <c r="P7" s="25">
        <v>200</v>
      </c>
      <c r="Q7" s="17" t="s">
        <v>85</v>
      </c>
      <c r="R7" s="19" t="s">
        <v>275</v>
      </c>
      <c r="S7" s="20">
        <v>43174</v>
      </c>
      <c r="T7" s="23"/>
      <c r="U7" s="16"/>
      <c r="V7" s="16"/>
    </row>
    <row r="8" spans="1:22" ht="20.25" customHeight="1">
      <c r="A8" s="16">
        <v>7</v>
      </c>
      <c r="B8" s="17" t="s">
        <v>123</v>
      </c>
      <c r="C8" s="25" t="s">
        <v>287</v>
      </c>
      <c r="D8" s="17" t="s">
        <v>286</v>
      </c>
      <c r="E8" s="17" t="s">
        <v>288</v>
      </c>
      <c r="F8" s="18">
        <v>43191</v>
      </c>
      <c r="G8" s="21">
        <v>0.75</v>
      </c>
      <c r="H8" s="18">
        <v>43555</v>
      </c>
      <c r="I8" s="21">
        <v>0.89583333333333337</v>
      </c>
      <c r="J8" s="22" t="s">
        <v>124</v>
      </c>
      <c r="K8" s="17" t="s">
        <v>125</v>
      </c>
      <c r="L8" s="17" t="s">
        <v>56</v>
      </c>
      <c r="M8" s="17" t="s">
        <v>89</v>
      </c>
      <c r="N8" s="17" t="str">
        <f t="shared" si="0"/>
        <v>鏡野剣道教室</v>
      </c>
      <c r="O8" s="17" t="str">
        <f t="shared" si="1"/>
        <v>秦野　邦男</v>
      </c>
      <c r="P8" s="17">
        <v>56</v>
      </c>
      <c r="Q8" s="17" t="s">
        <v>85</v>
      </c>
      <c r="R8" s="19" t="s">
        <v>275</v>
      </c>
      <c r="S8" s="20">
        <v>43174</v>
      </c>
      <c r="T8" s="16"/>
      <c r="U8" s="16"/>
      <c r="V8" s="16"/>
    </row>
    <row r="9" spans="1:22" ht="20.25" customHeight="1">
      <c r="A9" s="16">
        <v>8</v>
      </c>
      <c r="B9" s="17" t="s">
        <v>142</v>
      </c>
      <c r="C9" s="25" t="s">
        <v>291</v>
      </c>
      <c r="D9" s="26" t="s">
        <v>143</v>
      </c>
      <c r="E9" s="17" t="s">
        <v>144</v>
      </c>
      <c r="F9" s="18">
        <v>43191</v>
      </c>
      <c r="G9" s="21">
        <v>0.79166666666666663</v>
      </c>
      <c r="H9" s="18">
        <v>43555</v>
      </c>
      <c r="I9" s="21">
        <v>0.89583333333333337</v>
      </c>
      <c r="J9" s="17" t="s">
        <v>289</v>
      </c>
      <c r="K9" s="17" t="s">
        <v>290</v>
      </c>
      <c r="L9" s="17" t="s">
        <v>56</v>
      </c>
      <c r="M9" s="17" t="s">
        <v>63</v>
      </c>
      <c r="N9" s="17" t="str">
        <f t="shared" si="0"/>
        <v>鏡野スポーツ少年団・鏡野体育協会　柔道部</v>
      </c>
      <c r="O9" s="17" t="str">
        <f t="shared" si="1"/>
        <v>岡西　勉</v>
      </c>
      <c r="P9" s="17">
        <v>25</v>
      </c>
      <c r="Q9" s="17" t="s">
        <v>85</v>
      </c>
      <c r="R9" s="19" t="s">
        <v>57</v>
      </c>
      <c r="S9" s="20">
        <v>43178</v>
      </c>
      <c r="T9" s="16"/>
      <c r="U9" s="16"/>
      <c r="V9" s="16"/>
    </row>
    <row r="10" spans="1:22" ht="20.25" customHeight="1">
      <c r="A10" s="16">
        <v>9</v>
      </c>
      <c r="B10" s="17" t="s">
        <v>107</v>
      </c>
      <c r="C10" s="25" t="s">
        <v>296</v>
      </c>
      <c r="D10" s="25" t="s">
        <v>293</v>
      </c>
      <c r="E10" s="25" t="s">
        <v>292</v>
      </c>
      <c r="F10" s="18">
        <v>43191</v>
      </c>
      <c r="G10" s="21">
        <v>0.375</v>
      </c>
      <c r="H10" s="18">
        <v>43555</v>
      </c>
      <c r="I10" s="21">
        <v>0.75</v>
      </c>
      <c r="J10" s="17" t="s">
        <v>294</v>
      </c>
      <c r="K10" s="17" t="s">
        <v>295</v>
      </c>
      <c r="L10" s="17" t="s">
        <v>99</v>
      </c>
      <c r="M10" s="17" t="s">
        <v>106</v>
      </c>
      <c r="N10" s="17" t="str">
        <f t="shared" si="0"/>
        <v>大野学区放課後児童クラブ</v>
      </c>
      <c r="O10" s="17" t="str">
        <f t="shared" si="1"/>
        <v>指導員　池田　亜加理</v>
      </c>
      <c r="P10" s="17">
        <v>55</v>
      </c>
      <c r="Q10" s="17" t="s">
        <v>92</v>
      </c>
      <c r="R10" s="19" t="s">
        <v>57</v>
      </c>
      <c r="S10" s="20">
        <v>43179</v>
      </c>
      <c r="T10" s="16"/>
      <c r="U10" s="16"/>
      <c r="V10" s="16"/>
    </row>
    <row r="11" spans="1:22" ht="20.25" customHeight="1">
      <c r="A11" s="16">
        <v>10</v>
      </c>
      <c r="B11" s="17" t="s">
        <v>137</v>
      </c>
      <c r="C11" s="17" t="s">
        <v>257</v>
      </c>
      <c r="D11" s="17" t="s">
        <v>138</v>
      </c>
      <c r="E11" s="17" t="s">
        <v>139</v>
      </c>
      <c r="F11" s="18">
        <v>43191</v>
      </c>
      <c r="G11" s="21"/>
      <c r="H11" s="18">
        <v>43555</v>
      </c>
      <c r="I11" s="21"/>
      <c r="J11" s="22" t="s">
        <v>140</v>
      </c>
      <c r="K11" s="17" t="s">
        <v>141</v>
      </c>
      <c r="L11" s="17" t="s">
        <v>105</v>
      </c>
      <c r="M11" s="17" t="s">
        <v>106</v>
      </c>
      <c r="N11" s="17" t="str">
        <f t="shared" si="0"/>
        <v>スポーツ少年団　サッカー選抜チーム</v>
      </c>
      <c r="O11" s="17" t="str">
        <f t="shared" si="1"/>
        <v>三村　勇人</v>
      </c>
      <c r="P11" s="17">
        <v>17</v>
      </c>
      <c r="Q11" s="17" t="s">
        <v>85</v>
      </c>
      <c r="R11" s="19" t="s">
        <v>57</v>
      </c>
      <c r="S11" s="20">
        <v>43179</v>
      </c>
      <c r="T11" s="16"/>
      <c r="U11" s="16"/>
      <c r="V11" s="16"/>
    </row>
    <row r="12" spans="1:22" ht="20.25" customHeight="1">
      <c r="A12" s="16">
        <v>11</v>
      </c>
      <c r="B12" s="17" t="s">
        <v>121</v>
      </c>
      <c r="C12" s="17" t="s">
        <v>284</v>
      </c>
      <c r="D12" s="17" t="s">
        <v>297</v>
      </c>
      <c r="E12" s="17" t="s">
        <v>285</v>
      </c>
      <c r="F12" s="18">
        <v>43191</v>
      </c>
      <c r="G12" s="21">
        <v>0.33333333333333331</v>
      </c>
      <c r="H12" s="18">
        <v>43555</v>
      </c>
      <c r="I12" s="21">
        <v>0.83333333333333337</v>
      </c>
      <c r="J12" s="22" t="s">
        <v>298</v>
      </c>
      <c r="K12" s="17" t="s">
        <v>122</v>
      </c>
      <c r="L12" s="17" t="s">
        <v>105</v>
      </c>
      <c r="M12" s="17" t="s">
        <v>106</v>
      </c>
      <c r="N12" s="17" t="str">
        <f t="shared" si="0"/>
        <v>鏡野町スポーツ少年団ソフトボール部</v>
      </c>
      <c r="O12" s="17" t="str">
        <f t="shared" si="1"/>
        <v>山﨑　慎一</v>
      </c>
      <c r="P12" s="17">
        <v>27</v>
      </c>
      <c r="Q12" s="17" t="s">
        <v>85</v>
      </c>
      <c r="R12" s="19" t="s">
        <v>57</v>
      </c>
      <c r="S12" s="20">
        <v>43179</v>
      </c>
      <c r="T12" s="16"/>
      <c r="U12" s="16"/>
      <c r="V12" s="16"/>
    </row>
    <row r="13" spans="1:22" ht="20.25" customHeight="1">
      <c r="A13" s="16">
        <v>12</v>
      </c>
      <c r="B13" s="17" t="s">
        <v>146</v>
      </c>
      <c r="C13" s="17" t="s">
        <v>269</v>
      </c>
      <c r="D13" s="17" t="s">
        <v>147</v>
      </c>
      <c r="E13" s="17" t="s">
        <v>149</v>
      </c>
      <c r="F13" s="18">
        <v>43202</v>
      </c>
      <c r="G13" s="21">
        <v>0.75</v>
      </c>
      <c r="H13" s="26">
        <v>43555</v>
      </c>
      <c r="I13" s="21">
        <v>0.875</v>
      </c>
      <c r="J13" s="17" t="s">
        <v>150</v>
      </c>
      <c r="K13" s="17" t="s">
        <v>151</v>
      </c>
      <c r="L13" s="17" t="s">
        <v>152</v>
      </c>
      <c r="M13" s="17" t="s">
        <v>89</v>
      </c>
      <c r="N13" s="17" t="str">
        <f t="shared" si="0"/>
        <v>香北スポーツ少年団</v>
      </c>
      <c r="O13" s="17" t="str">
        <f t="shared" si="1"/>
        <v>宗安　康光</v>
      </c>
      <c r="P13" s="17">
        <v>11</v>
      </c>
      <c r="Q13" s="17" t="s">
        <v>85</v>
      </c>
      <c r="R13" s="19" t="s">
        <v>275</v>
      </c>
      <c r="S13" s="20">
        <v>43181</v>
      </c>
      <c r="T13" s="16"/>
      <c r="U13" s="16"/>
      <c r="V13" s="16"/>
    </row>
    <row r="14" spans="1:22" ht="20.25" customHeight="1">
      <c r="A14" s="16">
        <v>13</v>
      </c>
      <c r="B14" s="17" t="s">
        <v>58</v>
      </c>
      <c r="C14" s="17" t="s">
        <v>64</v>
      </c>
      <c r="D14" s="17" t="s">
        <v>59</v>
      </c>
      <c r="E14" s="17" t="s">
        <v>60</v>
      </c>
      <c r="F14" s="18">
        <v>43191</v>
      </c>
      <c r="G14" s="21">
        <v>0.79166666666666663</v>
      </c>
      <c r="H14" s="18">
        <v>43555</v>
      </c>
      <c r="I14" s="21">
        <v>0.89583333333333337</v>
      </c>
      <c r="J14" s="22" t="s">
        <v>61</v>
      </c>
      <c r="K14" s="17" t="s">
        <v>62</v>
      </c>
      <c r="L14" s="17" t="s">
        <v>56</v>
      </c>
      <c r="M14" s="17" t="s">
        <v>63</v>
      </c>
      <c r="N14" s="17" t="str">
        <f t="shared" si="0"/>
        <v>新国際空手道連盟　芦原会館　鏡野支部</v>
      </c>
      <c r="O14" s="17" t="str">
        <f t="shared" si="1"/>
        <v>近藤　一男</v>
      </c>
      <c r="P14" s="17">
        <v>29</v>
      </c>
      <c r="Q14" s="17" t="s">
        <v>29</v>
      </c>
      <c r="R14" s="19" t="s">
        <v>275</v>
      </c>
      <c r="S14" s="20">
        <v>43181</v>
      </c>
      <c r="T14" s="24"/>
      <c r="U14" s="24"/>
      <c r="V14" s="24"/>
    </row>
    <row r="15" spans="1:22" ht="20.25" customHeight="1">
      <c r="A15" s="16">
        <v>14</v>
      </c>
      <c r="B15" s="25" t="s">
        <v>112</v>
      </c>
      <c r="C15" s="17" t="s">
        <v>593</v>
      </c>
      <c r="D15" s="17" t="s">
        <v>592</v>
      </c>
      <c r="E15" s="17" t="s">
        <v>299</v>
      </c>
      <c r="F15" s="26">
        <v>43201</v>
      </c>
      <c r="G15" s="27">
        <v>0.79166666666666663</v>
      </c>
      <c r="H15" s="26">
        <v>43555</v>
      </c>
      <c r="I15" s="27">
        <v>0.875</v>
      </c>
      <c r="J15" s="25"/>
      <c r="K15" s="25" t="s">
        <v>113</v>
      </c>
      <c r="L15" s="25" t="s">
        <v>99</v>
      </c>
      <c r="M15" s="25" t="s">
        <v>89</v>
      </c>
      <c r="N15" s="17" t="str">
        <f t="shared" si="0"/>
        <v>鏡野町スポーツ少年団大野ソフトバレーボール</v>
      </c>
      <c r="O15" s="17" t="str">
        <f t="shared" si="1"/>
        <v>櫻井　菜穂</v>
      </c>
      <c r="P15" s="25">
        <v>18</v>
      </c>
      <c r="Q15" s="17" t="s">
        <v>85</v>
      </c>
      <c r="R15" s="19" t="s">
        <v>275</v>
      </c>
      <c r="S15" s="20">
        <v>43181</v>
      </c>
      <c r="T15" s="16"/>
      <c r="U15" s="16"/>
      <c r="V15" s="16"/>
    </row>
    <row r="16" spans="1:22" ht="20.25" customHeight="1">
      <c r="A16" s="16">
        <v>15</v>
      </c>
      <c r="B16" s="25" t="s">
        <v>121</v>
      </c>
      <c r="C16" s="25" t="s">
        <v>278</v>
      </c>
      <c r="D16" s="25" t="s">
        <v>297</v>
      </c>
      <c r="E16" s="25" t="s">
        <v>285</v>
      </c>
      <c r="F16" s="26">
        <v>43191</v>
      </c>
      <c r="G16" s="27">
        <v>0.33333333333333331</v>
      </c>
      <c r="H16" s="26">
        <v>43555</v>
      </c>
      <c r="I16" s="27">
        <v>0.83333333333333337</v>
      </c>
      <c r="J16" s="28" t="s">
        <v>298</v>
      </c>
      <c r="K16" s="25" t="s">
        <v>122</v>
      </c>
      <c r="L16" s="25" t="s">
        <v>80</v>
      </c>
      <c r="M16" s="17" t="s">
        <v>106</v>
      </c>
      <c r="N16" s="17" t="str">
        <f t="shared" si="0"/>
        <v>鏡野町スポーツ少年団ソフトボール部</v>
      </c>
      <c r="O16" s="17" t="str">
        <f t="shared" si="1"/>
        <v>山﨑　慎一</v>
      </c>
      <c r="P16" s="25">
        <v>27</v>
      </c>
      <c r="Q16" s="17" t="s">
        <v>85</v>
      </c>
      <c r="R16" s="19" t="s">
        <v>57</v>
      </c>
      <c r="S16" s="20">
        <v>43182</v>
      </c>
      <c r="T16" s="16"/>
      <c r="U16" s="16"/>
      <c r="V16" s="16"/>
    </row>
    <row r="17" spans="1:22" ht="20.25" customHeight="1">
      <c r="A17" s="16">
        <v>16</v>
      </c>
      <c r="B17" s="25" t="s">
        <v>301</v>
      </c>
      <c r="C17" s="17" t="s">
        <v>256</v>
      </c>
      <c r="D17" s="25" t="s">
        <v>100</v>
      </c>
      <c r="E17" s="25" t="s">
        <v>101</v>
      </c>
      <c r="F17" s="26">
        <v>43191</v>
      </c>
      <c r="G17" s="27"/>
      <c r="H17" s="26">
        <v>43555</v>
      </c>
      <c r="I17" s="27"/>
      <c r="J17" s="28" t="s">
        <v>302</v>
      </c>
      <c r="K17" s="25" t="s">
        <v>300</v>
      </c>
      <c r="L17" s="25" t="s">
        <v>99</v>
      </c>
      <c r="M17" s="25" t="s">
        <v>89</v>
      </c>
      <c r="N17" s="17" t="str">
        <f t="shared" si="0"/>
        <v>鏡野体協バドミントン部</v>
      </c>
      <c r="O17" s="17" t="str">
        <f t="shared" si="1"/>
        <v>中谷　昭二</v>
      </c>
      <c r="P17" s="25">
        <v>20</v>
      </c>
      <c r="Q17" s="17" t="s">
        <v>74</v>
      </c>
      <c r="R17" s="19" t="s">
        <v>275</v>
      </c>
      <c r="S17" s="20">
        <v>43185</v>
      </c>
      <c r="T17" s="16"/>
      <c r="U17" s="16"/>
      <c r="V17" s="16"/>
    </row>
    <row r="18" spans="1:22" ht="20.25" customHeight="1">
      <c r="A18" s="38">
        <v>17</v>
      </c>
      <c r="B18" s="57" t="s">
        <v>126</v>
      </c>
      <c r="C18" s="57" t="s">
        <v>134</v>
      </c>
      <c r="D18" s="57" t="s">
        <v>127</v>
      </c>
      <c r="E18" s="57" t="s">
        <v>128</v>
      </c>
      <c r="F18" s="58">
        <v>43193</v>
      </c>
      <c r="G18" s="59">
        <v>0.77083333333333337</v>
      </c>
      <c r="H18" s="58">
        <v>43465</v>
      </c>
      <c r="I18" s="59">
        <v>0.875</v>
      </c>
      <c r="J18" s="57"/>
      <c r="K18" s="57" t="s">
        <v>130</v>
      </c>
      <c r="L18" s="57" t="s">
        <v>131</v>
      </c>
      <c r="M18" s="57" t="s">
        <v>132</v>
      </c>
      <c r="N18" s="48" t="str">
        <f t="shared" si="0"/>
        <v>上齋原卓球クラブ</v>
      </c>
      <c r="O18" s="48" t="str">
        <f t="shared" si="1"/>
        <v>岸田　春美</v>
      </c>
      <c r="P18" s="57">
        <v>10</v>
      </c>
      <c r="Q18" s="48" t="s">
        <v>51</v>
      </c>
      <c r="R18" s="51" t="s">
        <v>303</v>
      </c>
      <c r="S18" s="106">
        <v>43189</v>
      </c>
      <c r="T18" s="47" t="s">
        <v>442</v>
      </c>
      <c r="U18" s="47" t="s">
        <v>680</v>
      </c>
      <c r="V18" s="38" t="s">
        <v>681</v>
      </c>
    </row>
    <row r="19" spans="1:22" ht="20.25" customHeight="1">
      <c r="A19" s="16">
        <v>18</v>
      </c>
      <c r="B19" s="25" t="s">
        <v>133</v>
      </c>
      <c r="C19" s="17" t="s">
        <v>305</v>
      </c>
      <c r="D19" s="25" t="s">
        <v>304</v>
      </c>
      <c r="E19" s="25" t="s">
        <v>306</v>
      </c>
      <c r="F19" s="26">
        <v>43203</v>
      </c>
      <c r="G19" s="27">
        <v>0.75</v>
      </c>
      <c r="H19" s="26">
        <v>43555</v>
      </c>
      <c r="I19" s="27">
        <v>0.83333333333333337</v>
      </c>
      <c r="J19" s="25"/>
      <c r="K19" s="25" t="s">
        <v>135</v>
      </c>
      <c r="L19" s="25" t="s">
        <v>136</v>
      </c>
      <c r="M19" s="25" t="s">
        <v>89</v>
      </c>
      <c r="N19" s="17" t="str">
        <f t="shared" si="0"/>
        <v>奥津バレーボール　スポーツ少年団</v>
      </c>
      <c r="O19" s="17" t="str">
        <f t="shared" si="1"/>
        <v>髙田　真弓</v>
      </c>
      <c r="P19" s="25">
        <v>8</v>
      </c>
      <c r="Q19" s="25" t="s">
        <v>85</v>
      </c>
      <c r="R19" s="29" t="s">
        <v>57</v>
      </c>
      <c r="S19" s="30">
        <v>43189</v>
      </c>
      <c r="T19" s="16"/>
      <c r="U19" s="16"/>
      <c r="V19" s="16"/>
    </row>
    <row r="20" spans="1:22" ht="20.25" customHeight="1">
      <c r="A20" s="16">
        <v>19</v>
      </c>
      <c r="B20" s="17" t="s">
        <v>86</v>
      </c>
      <c r="C20" s="17" t="s">
        <v>309</v>
      </c>
      <c r="D20" s="18" t="s">
        <v>308</v>
      </c>
      <c r="E20" s="17" t="s">
        <v>307</v>
      </c>
      <c r="F20" s="18">
        <v>43211</v>
      </c>
      <c r="G20" s="21">
        <v>0.79166666666666663</v>
      </c>
      <c r="H20" s="26">
        <v>43554</v>
      </c>
      <c r="I20" s="21">
        <v>0.875</v>
      </c>
      <c r="J20" s="17"/>
      <c r="K20" s="17" t="s">
        <v>86</v>
      </c>
      <c r="L20" s="17" t="s">
        <v>88</v>
      </c>
      <c r="M20" s="17" t="s">
        <v>89</v>
      </c>
      <c r="N20" s="17" t="str">
        <f t="shared" si="0"/>
        <v>香南スポーツ少年団　ソフトバレーボール</v>
      </c>
      <c r="O20" s="17" t="str">
        <f t="shared" si="1"/>
        <v>藤田　由美</v>
      </c>
      <c r="P20" s="17">
        <v>30</v>
      </c>
      <c r="Q20" s="17" t="s">
        <v>85</v>
      </c>
      <c r="R20" s="19" t="s">
        <v>57</v>
      </c>
      <c r="S20" s="20">
        <v>43189</v>
      </c>
      <c r="T20" s="24"/>
      <c r="U20" s="24"/>
      <c r="V20" s="24"/>
    </row>
    <row r="21" spans="1:22" s="45" customFormat="1" ht="20.25" customHeight="1">
      <c r="A21" s="16">
        <v>20</v>
      </c>
      <c r="B21" s="17" t="s">
        <v>160</v>
      </c>
      <c r="C21" s="17" t="s">
        <v>310</v>
      </c>
      <c r="D21" s="17" t="s">
        <v>153</v>
      </c>
      <c r="E21" s="17" t="s">
        <v>154</v>
      </c>
      <c r="F21" s="18">
        <v>43203</v>
      </c>
      <c r="G21" s="21">
        <v>0.8125</v>
      </c>
      <c r="H21" s="26">
        <v>43518</v>
      </c>
      <c r="I21" s="21">
        <v>0.875</v>
      </c>
      <c r="J21" s="17" t="s">
        <v>155</v>
      </c>
      <c r="K21" s="17" t="s">
        <v>156</v>
      </c>
      <c r="L21" s="17" t="s">
        <v>80</v>
      </c>
      <c r="M21" s="17" t="s">
        <v>89</v>
      </c>
      <c r="N21" s="17" t="str">
        <f t="shared" si="0"/>
        <v>体協　ぬーぴーず</v>
      </c>
      <c r="O21" s="17" t="str">
        <f t="shared" si="1"/>
        <v>浦山　知子</v>
      </c>
      <c r="P21" s="17">
        <v>15</v>
      </c>
      <c r="Q21" s="17" t="s">
        <v>74</v>
      </c>
      <c r="R21" s="19" t="s">
        <v>57</v>
      </c>
      <c r="S21" s="20">
        <v>43189</v>
      </c>
      <c r="T21" s="16"/>
      <c r="U21" s="24"/>
      <c r="V21" s="24"/>
    </row>
    <row r="22" spans="1:22" ht="20.25" customHeight="1">
      <c r="A22" s="16">
        <v>21</v>
      </c>
      <c r="B22" s="17" t="s">
        <v>157</v>
      </c>
      <c r="C22" s="25" t="s">
        <v>310</v>
      </c>
      <c r="D22" s="25" t="s">
        <v>153</v>
      </c>
      <c r="E22" s="25" t="s">
        <v>311</v>
      </c>
      <c r="F22" s="18">
        <v>43204</v>
      </c>
      <c r="G22" s="21">
        <v>0.8125</v>
      </c>
      <c r="H22" s="26">
        <v>43519</v>
      </c>
      <c r="I22" s="21">
        <v>0.875</v>
      </c>
      <c r="J22" s="17" t="s">
        <v>159</v>
      </c>
      <c r="K22" s="17" t="s">
        <v>312</v>
      </c>
      <c r="L22" s="17" t="s">
        <v>80</v>
      </c>
      <c r="M22" s="17" t="s">
        <v>195</v>
      </c>
      <c r="N22" s="17" t="str">
        <f t="shared" si="0"/>
        <v>体協　鏡野南　ブルス</v>
      </c>
      <c r="O22" s="17" t="str">
        <f t="shared" si="1"/>
        <v>浦山　知子</v>
      </c>
      <c r="P22" s="17">
        <v>25</v>
      </c>
      <c r="Q22" s="17" t="s">
        <v>74</v>
      </c>
      <c r="R22" s="19" t="s">
        <v>206</v>
      </c>
      <c r="S22" s="20">
        <v>43189</v>
      </c>
      <c r="T22" s="16"/>
      <c r="U22" s="16"/>
      <c r="V22" s="16"/>
    </row>
    <row r="23" spans="1:22" ht="20.25" customHeight="1">
      <c r="A23" s="16">
        <v>22</v>
      </c>
      <c r="B23" s="17" t="s">
        <v>96</v>
      </c>
      <c r="C23" s="25" t="s">
        <v>314</v>
      </c>
      <c r="D23" s="25" t="s">
        <v>313</v>
      </c>
      <c r="E23" s="17" t="s">
        <v>315</v>
      </c>
      <c r="F23" s="18">
        <v>43191</v>
      </c>
      <c r="G23" s="21">
        <v>0.375</v>
      </c>
      <c r="H23" s="26">
        <v>43555</v>
      </c>
      <c r="I23" s="21">
        <v>0.85416666666666663</v>
      </c>
      <c r="J23" s="22" t="s">
        <v>316</v>
      </c>
      <c r="K23" s="17" t="s">
        <v>98</v>
      </c>
      <c r="L23" s="17" t="s">
        <v>99</v>
      </c>
      <c r="M23" s="17" t="s">
        <v>282</v>
      </c>
      <c r="N23" s="17" t="str">
        <f t="shared" si="0"/>
        <v>大野スポーツ少年団ソフトボール部</v>
      </c>
      <c r="O23" s="17" t="str">
        <f t="shared" si="1"/>
        <v>谷口　貴美子</v>
      </c>
      <c r="P23" s="17">
        <v>24</v>
      </c>
      <c r="Q23" s="17" t="s">
        <v>85</v>
      </c>
      <c r="R23" s="36" t="s">
        <v>57</v>
      </c>
      <c r="S23" s="20">
        <v>43189</v>
      </c>
      <c r="T23" s="16"/>
      <c r="U23" s="16"/>
      <c r="V23" s="16"/>
    </row>
    <row r="24" spans="1:22" ht="20.25" customHeight="1">
      <c r="A24" s="16">
        <v>23</v>
      </c>
      <c r="B24" s="17" t="s">
        <v>317</v>
      </c>
      <c r="C24" s="17" t="s">
        <v>318</v>
      </c>
      <c r="D24" s="17" t="s">
        <v>319</v>
      </c>
      <c r="E24" s="17" t="s">
        <v>249</v>
      </c>
      <c r="F24" s="18">
        <v>43204</v>
      </c>
      <c r="G24" s="21">
        <v>0.39583333333333331</v>
      </c>
      <c r="H24" s="18">
        <v>43204</v>
      </c>
      <c r="I24" s="21">
        <v>0.70833333333333337</v>
      </c>
      <c r="J24" s="17"/>
      <c r="K24" s="17" t="s">
        <v>320</v>
      </c>
      <c r="L24" s="17" t="s">
        <v>266</v>
      </c>
      <c r="M24" s="17" t="s">
        <v>321</v>
      </c>
      <c r="N24" s="17" t="str">
        <f t="shared" si="0"/>
        <v>香北地区老人クラブ連合会</v>
      </c>
      <c r="O24" s="17" t="str">
        <f t="shared" si="1"/>
        <v>新免　義基</v>
      </c>
      <c r="P24" s="17">
        <v>70</v>
      </c>
      <c r="Q24" s="17" t="s">
        <v>203</v>
      </c>
      <c r="R24" s="19" t="s">
        <v>57</v>
      </c>
      <c r="S24" s="20">
        <v>43195</v>
      </c>
      <c r="T24" s="16"/>
      <c r="U24" s="16"/>
      <c r="V24" s="16"/>
    </row>
    <row r="25" spans="1:22" ht="20.25" customHeight="1">
      <c r="A25" s="16">
        <v>24</v>
      </c>
      <c r="B25" s="17" t="s">
        <v>322</v>
      </c>
      <c r="C25" s="17" t="s">
        <v>326</v>
      </c>
      <c r="D25" s="17" t="s">
        <v>323</v>
      </c>
      <c r="E25" s="17" t="s">
        <v>324</v>
      </c>
      <c r="F25" s="18">
        <v>43191</v>
      </c>
      <c r="G25" s="21">
        <v>0.70833333333333337</v>
      </c>
      <c r="H25" s="26">
        <v>43555</v>
      </c>
      <c r="I25" s="21">
        <v>0.79166666666666663</v>
      </c>
      <c r="J25" s="22"/>
      <c r="K25" s="17" t="s">
        <v>325</v>
      </c>
      <c r="L25" s="17" t="s">
        <v>80</v>
      </c>
      <c r="M25" s="17" t="s">
        <v>181</v>
      </c>
      <c r="N25" s="17" t="str">
        <f t="shared" si="0"/>
        <v>スポーツ少年団　ソフトバレーボール部　南チーム</v>
      </c>
      <c r="O25" s="17" t="str">
        <f t="shared" si="1"/>
        <v>中西　恵子</v>
      </c>
      <c r="P25" s="17">
        <v>7</v>
      </c>
      <c r="Q25" s="17" t="s">
        <v>85</v>
      </c>
      <c r="R25" s="19" t="s">
        <v>275</v>
      </c>
      <c r="S25" s="20">
        <v>43195</v>
      </c>
      <c r="T25" s="16"/>
      <c r="U25" s="16"/>
      <c r="V25" s="16"/>
    </row>
    <row r="26" spans="1:22" ht="20.25" customHeight="1">
      <c r="A26" s="16">
        <v>25</v>
      </c>
      <c r="B26" s="17" t="s">
        <v>197</v>
      </c>
      <c r="C26" s="25" t="s">
        <v>267</v>
      </c>
      <c r="D26" s="25" t="s">
        <v>327</v>
      </c>
      <c r="E26" s="17" t="s">
        <v>328</v>
      </c>
      <c r="F26" s="18">
        <v>43204</v>
      </c>
      <c r="G26" s="21"/>
      <c r="H26" s="26">
        <v>43555</v>
      </c>
      <c r="I26" s="21"/>
      <c r="J26" s="22" t="s">
        <v>196</v>
      </c>
      <c r="K26" s="17" t="s">
        <v>329</v>
      </c>
      <c r="L26" s="17" t="s">
        <v>105</v>
      </c>
      <c r="M26" s="17" t="s">
        <v>195</v>
      </c>
      <c r="N26" s="17" t="str">
        <f t="shared" si="0"/>
        <v>鶴喜スポーツ少年団ｿﾌﾄﾊﾞﾚｰﾎﾞｰﾙ部</v>
      </c>
      <c r="O26" s="17" t="str">
        <f t="shared" si="1"/>
        <v>澤田　久美子</v>
      </c>
      <c r="P26" s="17">
        <v>15</v>
      </c>
      <c r="Q26" s="17" t="s">
        <v>85</v>
      </c>
      <c r="R26" s="19" t="s">
        <v>275</v>
      </c>
      <c r="S26" s="20">
        <v>43195</v>
      </c>
      <c r="T26" s="24"/>
      <c r="U26" s="24"/>
      <c r="V26" s="24"/>
    </row>
    <row r="27" spans="1:22" ht="20.25" customHeight="1">
      <c r="A27" s="16">
        <v>26</v>
      </c>
      <c r="B27" s="17" t="s">
        <v>187</v>
      </c>
      <c r="C27" s="17" t="s">
        <v>177</v>
      </c>
      <c r="D27" s="17" t="s">
        <v>178</v>
      </c>
      <c r="E27" s="17" t="s">
        <v>188</v>
      </c>
      <c r="F27" s="18">
        <v>43267</v>
      </c>
      <c r="G27" s="21">
        <v>0.25</v>
      </c>
      <c r="H27" s="26">
        <v>42903</v>
      </c>
      <c r="I27" s="21">
        <v>0.47916666666666669</v>
      </c>
      <c r="J27" s="22"/>
      <c r="K27" s="17" t="s">
        <v>330</v>
      </c>
      <c r="L27" s="17" t="s">
        <v>56</v>
      </c>
      <c r="M27" s="17" t="s">
        <v>189</v>
      </c>
      <c r="N27" s="17" t="str">
        <f t="shared" si="0"/>
        <v>鏡野町役場　保健福祉課</v>
      </c>
      <c r="O27" s="17" t="str">
        <f t="shared" si="1"/>
        <v>田中　幸枝</v>
      </c>
      <c r="P27" s="17" t="s">
        <v>190</v>
      </c>
      <c r="Q27" s="17" t="s">
        <v>191</v>
      </c>
      <c r="R27" s="19" t="s">
        <v>57</v>
      </c>
      <c r="S27" s="20">
        <v>43195</v>
      </c>
      <c r="T27" s="24"/>
      <c r="U27" s="24"/>
      <c r="V27" s="24"/>
    </row>
    <row r="28" spans="1:22" ht="20.25" customHeight="1">
      <c r="A28" s="16">
        <v>27</v>
      </c>
      <c r="B28" s="17" t="s">
        <v>331</v>
      </c>
      <c r="C28" s="25" t="s">
        <v>335</v>
      </c>
      <c r="D28" s="25" t="s">
        <v>332</v>
      </c>
      <c r="E28" s="17" t="s">
        <v>333</v>
      </c>
      <c r="F28" s="18">
        <v>43203</v>
      </c>
      <c r="G28" s="21">
        <v>0.79166666666666663</v>
      </c>
      <c r="H28" s="26">
        <v>43553</v>
      </c>
      <c r="I28" s="21">
        <v>0.875</v>
      </c>
      <c r="J28" s="22" t="s">
        <v>334</v>
      </c>
      <c r="K28" s="17" t="s">
        <v>336</v>
      </c>
      <c r="L28" s="17" t="s">
        <v>94</v>
      </c>
      <c r="M28" s="17" t="s">
        <v>202</v>
      </c>
      <c r="N28" s="17" t="str">
        <f>B28</f>
        <v>富スポーツ少年団ソフトバレー部</v>
      </c>
      <c r="O28" s="17" t="str">
        <f t="shared" si="1"/>
        <v>右田　真央</v>
      </c>
      <c r="P28" s="17">
        <v>20</v>
      </c>
      <c r="Q28" s="17" t="s">
        <v>85</v>
      </c>
      <c r="R28" s="19" t="s">
        <v>275</v>
      </c>
      <c r="S28" s="20">
        <v>43196</v>
      </c>
      <c r="T28" s="16"/>
      <c r="U28" s="16"/>
      <c r="V28" s="16"/>
    </row>
    <row r="29" spans="1:22" ht="20.25" customHeight="1">
      <c r="A29" s="16">
        <v>28</v>
      </c>
      <c r="B29" s="17" t="s">
        <v>337</v>
      </c>
      <c r="C29" s="25" t="s">
        <v>339</v>
      </c>
      <c r="D29" s="25" t="s">
        <v>340</v>
      </c>
      <c r="E29" s="17" t="s">
        <v>338</v>
      </c>
      <c r="F29" s="18">
        <v>43320</v>
      </c>
      <c r="G29" s="21">
        <v>0.54166666666666663</v>
      </c>
      <c r="H29" s="18">
        <v>43321</v>
      </c>
      <c r="I29" s="21">
        <v>0.70833333333333337</v>
      </c>
      <c r="J29" s="17"/>
      <c r="K29" s="17" t="s">
        <v>341</v>
      </c>
      <c r="L29" s="17" t="s">
        <v>56</v>
      </c>
      <c r="M29" s="17" t="s">
        <v>185</v>
      </c>
      <c r="N29" s="17" t="str">
        <f t="shared" si="0"/>
        <v>鏡野町教育委員会</v>
      </c>
      <c r="O29" s="17" t="str">
        <f t="shared" si="1"/>
        <v>教育長　年岡　康雄</v>
      </c>
      <c r="P29" s="17" t="s">
        <v>179</v>
      </c>
      <c r="Q29" s="17" t="s">
        <v>191</v>
      </c>
      <c r="R29" s="19" t="s">
        <v>275</v>
      </c>
      <c r="S29" s="20">
        <v>43199</v>
      </c>
      <c r="T29" s="24"/>
      <c r="U29" s="24"/>
      <c r="V29" s="24"/>
    </row>
    <row r="30" spans="1:22" s="60" customFormat="1" ht="20.25" customHeight="1">
      <c r="A30" s="47">
        <v>29</v>
      </c>
      <c r="B30" s="48" t="s">
        <v>167</v>
      </c>
      <c r="C30" s="48" t="s">
        <v>342</v>
      </c>
      <c r="D30" s="48" t="s">
        <v>168</v>
      </c>
      <c r="E30" s="48" t="s">
        <v>169</v>
      </c>
      <c r="F30" s="49">
        <v>43204</v>
      </c>
      <c r="G30" s="50"/>
      <c r="H30" s="58">
        <v>43449</v>
      </c>
      <c r="I30" s="50"/>
      <c r="J30" s="48" t="s">
        <v>170</v>
      </c>
      <c r="K30" s="48" t="s">
        <v>343</v>
      </c>
      <c r="L30" s="48" t="s">
        <v>56</v>
      </c>
      <c r="M30" s="48" t="s">
        <v>84</v>
      </c>
      <c r="N30" s="48" t="str">
        <f t="shared" si="0"/>
        <v>鏡野陸上クラブ</v>
      </c>
      <c r="O30" s="48" t="str">
        <f t="shared" si="1"/>
        <v>池田　晃</v>
      </c>
      <c r="P30" s="48">
        <v>60</v>
      </c>
      <c r="Q30" s="48" t="s">
        <v>52</v>
      </c>
      <c r="R30" s="51" t="s">
        <v>500</v>
      </c>
      <c r="S30" s="52">
        <v>43199</v>
      </c>
      <c r="T30" s="47" t="s">
        <v>441</v>
      </c>
      <c r="U30" s="47" t="s">
        <v>589</v>
      </c>
      <c r="V30" s="53"/>
    </row>
    <row r="31" spans="1:22" ht="20.25" customHeight="1">
      <c r="A31" s="16">
        <v>30</v>
      </c>
      <c r="B31" s="17" t="s">
        <v>102</v>
      </c>
      <c r="C31" s="25" t="s">
        <v>270</v>
      </c>
      <c r="D31" s="25" t="s">
        <v>344</v>
      </c>
      <c r="E31" s="25" t="s">
        <v>345</v>
      </c>
      <c r="F31" s="18">
        <v>43191</v>
      </c>
      <c r="G31" s="21"/>
      <c r="H31" s="18">
        <v>43555</v>
      </c>
      <c r="I31" s="21"/>
      <c r="J31" s="17" t="s">
        <v>103</v>
      </c>
      <c r="K31" s="17" t="s">
        <v>104</v>
      </c>
      <c r="L31" s="17" t="s">
        <v>105</v>
      </c>
      <c r="M31" s="17" t="s">
        <v>106</v>
      </c>
      <c r="N31" s="17" t="str">
        <f t="shared" si="0"/>
        <v>鶴喜スポーツ少年団　サッカーチーム</v>
      </c>
      <c r="O31" s="17" t="str">
        <f t="shared" si="1"/>
        <v>杉本　幸子</v>
      </c>
      <c r="P31" s="17">
        <v>24</v>
      </c>
      <c r="Q31" s="17" t="s">
        <v>85</v>
      </c>
      <c r="R31" s="19" t="s">
        <v>57</v>
      </c>
      <c r="S31" s="20">
        <v>43200</v>
      </c>
      <c r="T31" s="16"/>
      <c r="U31" s="16"/>
      <c r="V31" s="16"/>
    </row>
    <row r="32" spans="1:22" s="45" customFormat="1" ht="20.25" customHeight="1">
      <c r="A32" s="16">
        <v>31</v>
      </c>
      <c r="B32" s="17" t="s">
        <v>108</v>
      </c>
      <c r="C32" s="17" t="s">
        <v>205</v>
      </c>
      <c r="D32" s="17" t="s">
        <v>346</v>
      </c>
      <c r="E32" s="17" t="s">
        <v>109</v>
      </c>
      <c r="F32" s="18">
        <v>43211</v>
      </c>
      <c r="G32" s="21">
        <v>0.35416666666666669</v>
      </c>
      <c r="H32" s="18">
        <v>43211</v>
      </c>
      <c r="I32" s="21">
        <v>0.5</v>
      </c>
      <c r="J32" s="22"/>
      <c r="K32" s="17" t="s">
        <v>347</v>
      </c>
      <c r="L32" s="17" t="s">
        <v>88</v>
      </c>
      <c r="M32" s="17" t="s">
        <v>84</v>
      </c>
      <c r="N32" s="17" t="str">
        <f t="shared" si="0"/>
        <v>香南公民館</v>
      </c>
      <c r="O32" s="17" t="str">
        <f t="shared" si="1"/>
        <v>堀　博子</v>
      </c>
      <c r="P32" s="17">
        <v>40</v>
      </c>
      <c r="Q32" s="17" t="s">
        <v>111</v>
      </c>
      <c r="R32" s="19" t="s">
        <v>275</v>
      </c>
      <c r="S32" s="20">
        <v>43201</v>
      </c>
      <c r="T32" s="16"/>
      <c r="U32" s="16"/>
      <c r="V32" s="16"/>
    </row>
    <row r="33" spans="1:22" ht="20.25" customHeight="1">
      <c r="A33" s="16">
        <v>32</v>
      </c>
      <c r="B33" s="17" t="s">
        <v>108</v>
      </c>
      <c r="C33" s="17" t="s">
        <v>65</v>
      </c>
      <c r="D33" s="17" t="s">
        <v>346</v>
      </c>
      <c r="E33" s="17" t="s">
        <v>109</v>
      </c>
      <c r="F33" s="18">
        <v>43212</v>
      </c>
      <c r="G33" s="21">
        <v>0.35416666666666669</v>
      </c>
      <c r="H33" s="18">
        <v>43212</v>
      </c>
      <c r="I33" s="21">
        <v>0.5</v>
      </c>
      <c r="J33" s="22"/>
      <c r="K33" s="17" t="s">
        <v>348</v>
      </c>
      <c r="L33" s="17" t="s">
        <v>88</v>
      </c>
      <c r="M33" s="17" t="s">
        <v>84</v>
      </c>
      <c r="N33" s="17" t="str">
        <f t="shared" si="0"/>
        <v>香南公民館</v>
      </c>
      <c r="O33" s="17" t="str">
        <f t="shared" si="1"/>
        <v>堀　博子</v>
      </c>
      <c r="P33" s="17">
        <v>40</v>
      </c>
      <c r="Q33" s="17" t="s">
        <v>111</v>
      </c>
      <c r="R33" s="19" t="s">
        <v>275</v>
      </c>
      <c r="S33" s="20">
        <v>43201</v>
      </c>
      <c r="T33" s="16"/>
      <c r="U33" s="16"/>
      <c r="V33" s="16"/>
    </row>
    <row r="34" spans="1:22" ht="20.25" customHeight="1">
      <c r="A34" s="16">
        <v>33</v>
      </c>
      <c r="B34" s="17" t="s">
        <v>349</v>
      </c>
      <c r="C34" s="17" t="s">
        <v>305</v>
      </c>
      <c r="D34" s="17" t="s">
        <v>352</v>
      </c>
      <c r="E34" s="17" t="s">
        <v>350</v>
      </c>
      <c r="F34" s="18">
        <v>43201</v>
      </c>
      <c r="G34" s="21">
        <v>0.76041666666666663</v>
      </c>
      <c r="H34" s="18">
        <v>43555</v>
      </c>
      <c r="I34" s="21">
        <v>0.79166666666666663</v>
      </c>
      <c r="J34" s="22"/>
      <c r="K34" s="17" t="s">
        <v>351</v>
      </c>
      <c r="L34" s="17" t="s">
        <v>136</v>
      </c>
      <c r="M34" s="17" t="s">
        <v>106</v>
      </c>
      <c r="N34" s="17" t="str">
        <f t="shared" si="0"/>
        <v>奥津小学校　スポーツ少年団（サッカー）</v>
      </c>
      <c r="O34" s="17" t="str">
        <f t="shared" si="1"/>
        <v>景行　哲也</v>
      </c>
      <c r="P34" s="17">
        <v>31</v>
      </c>
      <c r="Q34" s="17" t="s">
        <v>85</v>
      </c>
      <c r="R34" s="19" t="s">
        <v>57</v>
      </c>
      <c r="S34" s="20">
        <v>43202</v>
      </c>
      <c r="T34" s="24"/>
      <c r="U34" s="24"/>
      <c r="V34" s="24"/>
    </row>
    <row r="35" spans="1:22" ht="20.25" customHeight="1">
      <c r="A35" s="16">
        <v>34</v>
      </c>
      <c r="B35" s="17" t="s">
        <v>162</v>
      </c>
      <c r="C35" s="17" t="s">
        <v>353</v>
      </c>
      <c r="D35" s="17" t="s">
        <v>163</v>
      </c>
      <c r="E35" s="17" t="s">
        <v>164</v>
      </c>
      <c r="F35" s="18">
        <v>43208</v>
      </c>
      <c r="G35" s="21">
        <v>0.75</v>
      </c>
      <c r="H35" s="18">
        <v>43481</v>
      </c>
      <c r="I35" s="21">
        <v>0.85416666666666663</v>
      </c>
      <c r="J35" s="17"/>
      <c r="K35" s="17" t="s">
        <v>165</v>
      </c>
      <c r="L35" s="17" t="s">
        <v>131</v>
      </c>
      <c r="M35" s="17" t="s">
        <v>166</v>
      </c>
      <c r="N35" s="17" t="str">
        <f t="shared" si="0"/>
        <v>鏡野町スポーツ少年団上齋原フットサル部　ＦＣかみさい</v>
      </c>
      <c r="O35" s="17" t="str">
        <f t="shared" si="1"/>
        <v>奥　博之</v>
      </c>
      <c r="P35" s="17">
        <v>12</v>
      </c>
      <c r="Q35" s="17" t="s">
        <v>85</v>
      </c>
      <c r="R35" s="19" t="s">
        <v>57</v>
      </c>
      <c r="S35" s="20">
        <v>43210</v>
      </c>
      <c r="T35" s="16"/>
      <c r="U35" s="16"/>
      <c r="V35" s="16"/>
    </row>
    <row r="36" spans="1:22" ht="20.25" customHeight="1">
      <c r="A36" s="16">
        <v>35</v>
      </c>
      <c r="B36" s="22" t="s">
        <v>172</v>
      </c>
      <c r="C36" s="22" t="s">
        <v>177</v>
      </c>
      <c r="D36" s="22" t="s">
        <v>173</v>
      </c>
      <c r="E36" s="17" t="s">
        <v>174</v>
      </c>
      <c r="F36" s="18">
        <v>43208</v>
      </c>
      <c r="G36" s="21"/>
      <c r="H36" s="18">
        <v>43238</v>
      </c>
      <c r="I36" s="21"/>
      <c r="J36" s="17" t="s">
        <v>354</v>
      </c>
      <c r="K36" s="17" t="s">
        <v>175</v>
      </c>
      <c r="L36" s="17" t="s">
        <v>56</v>
      </c>
      <c r="M36" s="17" t="s">
        <v>84</v>
      </c>
      <c r="N36" s="17" t="str">
        <f t="shared" si="0"/>
        <v>鏡野町消防団</v>
      </c>
      <c r="O36" s="17" t="str">
        <f t="shared" si="1"/>
        <v>団長　亀川　啓文</v>
      </c>
      <c r="P36" s="17">
        <v>40</v>
      </c>
      <c r="Q36" s="17" t="s">
        <v>55</v>
      </c>
      <c r="R36" s="19" t="s">
        <v>57</v>
      </c>
      <c r="S36" s="20">
        <v>43216</v>
      </c>
      <c r="T36" s="16"/>
      <c r="U36" s="16"/>
      <c r="V36" s="16"/>
    </row>
    <row r="37" spans="1:22" ht="20.25" customHeight="1">
      <c r="A37" s="47">
        <v>36</v>
      </c>
      <c r="B37" s="48" t="s">
        <v>182</v>
      </c>
      <c r="C37" s="48" t="s">
        <v>216</v>
      </c>
      <c r="D37" s="48" t="s">
        <v>183</v>
      </c>
      <c r="E37" s="48" t="s">
        <v>355</v>
      </c>
      <c r="F37" s="49">
        <v>43237</v>
      </c>
      <c r="G37" s="50">
        <v>0.70833333333333337</v>
      </c>
      <c r="H37" s="49">
        <v>43237</v>
      </c>
      <c r="I37" s="50">
        <v>0.875</v>
      </c>
      <c r="J37" s="48"/>
      <c r="K37" s="48" t="s">
        <v>184</v>
      </c>
      <c r="L37" s="48" t="s">
        <v>56</v>
      </c>
      <c r="M37" s="48" t="s">
        <v>185</v>
      </c>
      <c r="N37" s="48" t="str">
        <f t="shared" si="0"/>
        <v>岡山県教職員組合久米・苫田支部</v>
      </c>
      <c r="O37" s="48" t="str">
        <f t="shared" si="1"/>
        <v>山本　昭広</v>
      </c>
      <c r="P37" s="48">
        <v>150</v>
      </c>
      <c r="Q37" s="48"/>
      <c r="R37" s="51" t="s">
        <v>356</v>
      </c>
      <c r="S37" s="52">
        <v>43216</v>
      </c>
      <c r="T37" s="47" t="s">
        <v>391</v>
      </c>
      <c r="U37" s="53"/>
      <c r="V37" s="53"/>
    </row>
    <row r="38" spans="1:22" s="45" customFormat="1" ht="20.25" customHeight="1">
      <c r="A38" s="16">
        <v>37</v>
      </c>
      <c r="B38" s="17" t="s">
        <v>357</v>
      </c>
      <c r="C38" s="17" t="s">
        <v>134</v>
      </c>
      <c r="D38" s="17" t="s">
        <v>360</v>
      </c>
      <c r="E38" s="17" t="s">
        <v>358</v>
      </c>
      <c r="F38" s="18">
        <v>43282</v>
      </c>
      <c r="G38" s="21">
        <v>0.375</v>
      </c>
      <c r="H38" s="18">
        <v>43282</v>
      </c>
      <c r="I38" s="21">
        <v>0.70833333333333337</v>
      </c>
      <c r="J38" s="17"/>
      <c r="K38" s="17" t="s">
        <v>359</v>
      </c>
      <c r="L38" s="17" t="s">
        <v>250</v>
      </c>
      <c r="M38" s="17" t="s">
        <v>202</v>
      </c>
      <c r="N38" s="17" t="str">
        <f t="shared" si="0"/>
        <v>上齋原ボランティアの会</v>
      </c>
      <c r="O38" s="17" t="str">
        <f t="shared" si="1"/>
        <v>松本　倫</v>
      </c>
      <c r="P38" s="17">
        <v>10</v>
      </c>
      <c r="Q38" s="17" t="s">
        <v>203</v>
      </c>
      <c r="R38" s="19" t="s">
        <v>275</v>
      </c>
      <c r="S38" s="20">
        <v>43217</v>
      </c>
      <c r="T38" s="16"/>
      <c r="U38" s="16"/>
      <c r="V38" s="16"/>
    </row>
    <row r="39" spans="1:22" ht="20.25" customHeight="1">
      <c r="A39" s="16">
        <v>38</v>
      </c>
      <c r="B39" s="17" t="s">
        <v>209</v>
      </c>
      <c r="C39" s="17" t="s">
        <v>205</v>
      </c>
      <c r="D39" s="17" t="s">
        <v>361</v>
      </c>
      <c r="E39" s="17" t="s">
        <v>362</v>
      </c>
      <c r="F39" s="18">
        <v>43268</v>
      </c>
      <c r="G39" s="21">
        <v>0.41666666666666669</v>
      </c>
      <c r="H39" s="18">
        <v>43268</v>
      </c>
      <c r="I39" s="21">
        <v>0.66666666666666663</v>
      </c>
      <c r="J39" s="17"/>
      <c r="K39" s="17" t="s">
        <v>363</v>
      </c>
      <c r="L39" s="17" t="s">
        <v>259</v>
      </c>
      <c r="M39" s="17" t="s">
        <v>89</v>
      </c>
      <c r="N39" s="17" t="str">
        <f t="shared" si="0"/>
        <v>新町地区</v>
      </c>
      <c r="O39" s="17" t="str">
        <f t="shared" si="1"/>
        <v>武田　治</v>
      </c>
      <c r="P39" s="17">
        <v>240</v>
      </c>
      <c r="Q39" s="17" t="s">
        <v>203</v>
      </c>
      <c r="R39" s="19" t="s">
        <v>57</v>
      </c>
      <c r="S39" s="20">
        <v>43228</v>
      </c>
      <c r="T39" s="16"/>
      <c r="U39" s="16"/>
      <c r="V39" s="16"/>
    </row>
    <row r="40" spans="1:22" ht="20.25" customHeight="1">
      <c r="A40" s="16">
        <v>39</v>
      </c>
      <c r="B40" s="37" t="s">
        <v>253</v>
      </c>
      <c r="C40" s="17" t="s">
        <v>65</v>
      </c>
      <c r="D40" s="17" t="s">
        <v>364</v>
      </c>
      <c r="E40" s="17" t="s">
        <v>254</v>
      </c>
      <c r="F40" s="18">
        <v>43261</v>
      </c>
      <c r="G40" s="21">
        <v>0.39583333333333331</v>
      </c>
      <c r="H40" s="18">
        <v>43261</v>
      </c>
      <c r="I40" s="21">
        <v>0.47916666666666669</v>
      </c>
      <c r="J40" s="17"/>
      <c r="K40" s="17" t="s">
        <v>255</v>
      </c>
      <c r="L40" s="17" t="s">
        <v>239</v>
      </c>
      <c r="M40" s="17" t="s">
        <v>220</v>
      </c>
      <c r="N40" s="17" t="str">
        <f t="shared" si="0"/>
        <v>藤屋部落会</v>
      </c>
      <c r="O40" s="17" t="str">
        <f t="shared" si="1"/>
        <v>地木　成之</v>
      </c>
      <c r="P40" s="17">
        <v>20</v>
      </c>
      <c r="Q40" s="17" t="s">
        <v>203</v>
      </c>
      <c r="R40" s="19" t="s">
        <v>275</v>
      </c>
      <c r="S40" s="20">
        <v>43229</v>
      </c>
      <c r="T40" s="24"/>
      <c r="U40" s="24"/>
      <c r="V40" s="24"/>
    </row>
    <row r="41" spans="1:22" ht="20.25" customHeight="1">
      <c r="A41" s="16">
        <v>40</v>
      </c>
      <c r="B41" s="25" t="s">
        <v>180</v>
      </c>
      <c r="C41" s="17" t="s">
        <v>134</v>
      </c>
      <c r="D41" s="25" t="s">
        <v>234</v>
      </c>
      <c r="E41" s="25" t="s">
        <v>235</v>
      </c>
      <c r="F41" s="18">
        <v>43244</v>
      </c>
      <c r="G41" s="21">
        <v>0.79166666666666663</v>
      </c>
      <c r="H41" s="18">
        <v>43419</v>
      </c>
      <c r="I41" s="21">
        <v>0.875</v>
      </c>
      <c r="J41" s="17"/>
      <c r="K41" s="17" t="s">
        <v>365</v>
      </c>
      <c r="L41" s="17" t="s">
        <v>131</v>
      </c>
      <c r="M41" s="17" t="s">
        <v>181</v>
      </c>
      <c r="N41" s="17" t="str">
        <f t="shared" si="0"/>
        <v>上斎原ソフトバレー部</v>
      </c>
      <c r="O41" s="17" t="str">
        <f t="shared" si="1"/>
        <v>山田　尚也</v>
      </c>
      <c r="P41" s="17">
        <v>15</v>
      </c>
      <c r="Q41" s="17" t="s">
        <v>74</v>
      </c>
      <c r="R41" s="19" t="s">
        <v>57</v>
      </c>
      <c r="S41" s="20">
        <v>43245</v>
      </c>
      <c r="T41" s="16"/>
      <c r="U41" s="16"/>
      <c r="V41" s="16"/>
    </row>
    <row r="42" spans="1:22" ht="20.25" customHeight="1">
      <c r="A42" s="16">
        <v>41</v>
      </c>
      <c r="B42" s="17" t="s">
        <v>366</v>
      </c>
      <c r="C42" s="17" t="s">
        <v>65</v>
      </c>
      <c r="D42" s="17" t="s">
        <v>66</v>
      </c>
      <c r="E42" s="17" t="s">
        <v>67</v>
      </c>
      <c r="F42" s="18">
        <v>43254</v>
      </c>
      <c r="G42" s="21">
        <v>0.375</v>
      </c>
      <c r="H42" s="18">
        <v>43254</v>
      </c>
      <c r="I42" s="21">
        <v>0.52083333333333337</v>
      </c>
      <c r="J42" s="17"/>
      <c r="K42" s="17" t="s">
        <v>276</v>
      </c>
      <c r="L42" s="17" t="s">
        <v>56</v>
      </c>
      <c r="M42" s="17" t="s">
        <v>63</v>
      </c>
      <c r="N42" s="17" t="str">
        <f t="shared" si="0"/>
        <v>真庭合氣会　鏡野道場</v>
      </c>
      <c r="O42" s="17" t="str">
        <f t="shared" si="1"/>
        <v>西本益子</v>
      </c>
      <c r="P42" s="17">
        <v>10</v>
      </c>
      <c r="Q42" s="17" t="s">
        <v>29</v>
      </c>
      <c r="R42" s="19" t="s">
        <v>275</v>
      </c>
      <c r="S42" s="20">
        <v>43245</v>
      </c>
      <c r="T42" s="24"/>
      <c r="U42" s="24"/>
      <c r="V42" s="24"/>
    </row>
    <row r="43" spans="1:22" ht="20.25" customHeight="1">
      <c r="A43" s="16">
        <v>42</v>
      </c>
      <c r="B43" s="17" t="s">
        <v>198</v>
      </c>
      <c r="C43" s="17" t="s">
        <v>199</v>
      </c>
      <c r="D43" s="17" t="s">
        <v>201</v>
      </c>
      <c r="E43" s="17" t="s">
        <v>93</v>
      </c>
      <c r="F43" s="18">
        <v>43267</v>
      </c>
      <c r="G43" s="21">
        <v>0.75</v>
      </c>
      <c r="H43" s="18">
        <v>43267</v>
      </c>
      <c r="I43" s="21">
        <v>0.89583333333333337</v>
      </c>
      <c r="J43" s="22"/>
      <c r="K43" s="17" t="s">
        <v>367</v>
      </c>
      <c r="L43" s="17" t="s">
        <v>94</v>
      </c>
      <c r="M43" s="17" t="s">
        <v>202</v>
      </c>
      <c r="N43" s="17" t="str">
        <f t="shared" si="0"/>
        <v>鏡野町体協バレーボール部</v>
      </c>
      <c r="O43" s="17" t="str">
        <f t="shared" si="1"/>
        <v>佐古　渉</v>
      </c>
      <c r="P43" s="17">
        <v>30</v>
      </c>
      <c r="Q43" s="17" t="s">
        <v>74</v>
      </c>
      <c r="R43" s="19" t="s">
        <v>57</v>
      </c>
      <c r="S43" s="20">
        <v>43245</v>
      </c>
      <c r="T43" s="16"/>
      <c r="U43" s="16"/>
      <c r="V43" s="16"/>
    </row>
    <row r="44" spans="1:22" ht="20.25" customHeight="1">
      <c r="A44" s="16">
        <v>43</v>
      </c>
      <c r="B44" s="17" t="s">
        <v>371</v>
      </c>
      <c r="C44" s="17" t="s">
        <v>368</v>
      </c>
      <c r="D44" s="17" t="s">
        <v>242</v>
      </c>
      <c r="E44" s="17" t="s">
        <v>370</v>
      </c>
      <c r="F44" s="18">
        <v>43352</v>
      </c>
      <c r="G44" s="21">
        <v>0.29166666666666669</v>
      </c>
      <c r="H44" s="18">
        <v>43352</v>
      </c>
      <c r="I44" s="21">
        <v>0.70833333333333337</v>
      </c>
      <c r="J44" s="17"/>
      <c r="K44" s="17" t="s">
        <v>369</v>
      </c>
      <c r="L44" s="17" t="s">
        <v>56</v>
      </c>
      <c r="M44" s="17" t="s">
        <v>189</v>
      </c>
      <c r="N44" s="17" t="str">
        <f t="shared" si="0"/>
        <v>鏡野町　（産業観光課）</v>
      </c>
      <c r="O44" s="17" t="str">
        <f t="shared" si="1"/>
        <v>山崎　親男</v>
      </c>
      <c r="P44" s="17" t="s">
        <v>213</v>
      </c>
      <c r="Q44" s="17" t="s">
        <v>191</v>
      </c>
      <c r="R44" s="19" t="s">
        <v>57</v>
      </c>
      <c r="S44" s="20">
        <v>43250</v>
      </c>
      <c r="T44" s="16"/>
      <c r="U44" s="16"/>
      <c r="V44" s="16"/>
    </row>
    <row r="45" spans="1:22" ht="20.25" customHeight="1">
      <c r="A45" s="16">
        <v>44</v>
      </c>
      <c r="B45" s="17" t="s">
        <v>372</v>
      </c>
      <c r="C45" s="17" t="s">
        <v>378</v>
      </c>
      <c r="D45" s="17" t="s">
        <v>373</v>
      </c>
      <c r="E45" s="17" t="s">
        <v>374</v>
      </c>
      <c r="F45" s="18">
        <v>43287</v>
      </c>
      <c r="G45" s="21"/>
      <c r="H45" s="18">
        <v>43289</v>
      </c>
      <c r="I45" s="21"/>
      <c r="J45" s="63" t="s">
        <v>377</v>
      </c>
      <c r="K45" s="22" t="s">
        <v>375</v>
      </c>
      <c r="L45" s="17" t="s">
        <v>56</v>
      </c>
      <c r="M45" s="17" t="s">
        <v>376</v>
      </c>
      <c r="N45" s="17" t="str">
        <f t="shared" si="0"/>
        <v>苫田郡ＰＴＡ連合会</v>
      </c>
      <c r="O45" s="17" t="str">
        <f t="shared" si="1"/>
        <v>髙田　正明</v>
      </c>
      <c r="P45" s="17">
        <v>150</v>
      </c>
      <c r="Q45" s="17" t="s">
        <v>191</v>
      </c>
      <c r="R45" s="19" t="s">
        <v>275</v>
      </c>
      <c r="S45" s="20">
        <v>43251</v>
      </c>
      <c r="T45" s="16"/>
      <c r="U45" s="16"/>
      <c r="V45" s="16"/>
    </row>
    <row r="46" spans="1:22" ht="20.25" customHeight="1">
      <c r="A46" s="16">
        <v>45</v>
      </c>
      <c r="B46" s="17" t="s">
        <v>244</v>
      </c>
      <c r="C46" s="17" t="s">
        <v>382</v>
      </c>
      <c r="D46" s="17" t="s">
        <v>379</v>
      </c>
      <c r="E46" s="17" t="s">
        <v>380</v>
      </c>
      <c r="F46" s="18">
        <v>43282</v>
      </c>
      <c r="G46" s="21">
        <v>0.35416666666666669</v>
      </c>
      <c r="H46" s="18">
        <v>43282</v>
      </c>
      <c r="I46" s="21">
        <v>0.54166666666666663</v>
      </c>
      <c r="J46" s="17"/>
      <c r="K46" s="17" t="s">
        <v>381</v>
      </c>
      <c r="L46" s="17" t="s">
        <v>94</v>
      </c>
      <c r="M46" s="17" t="s">
        <v>166</v>
      </c>
      <c r="N46" s="17" t="str">
        <f t="shared" si="0"/>
        <v>鏡野町立富公民館</v>
      </c>
      <c r="O46" s="17" t="str">
        <f t="shared" si="1"/>
        <v>鏡野町立富公民館　館長　岩佐 普正</v>
      </c>
      <c r="P46" s="17" t="s">
        <v>210</v>
      </c>
      <c r="Q46" s="17" t="s">
        <v>111</v>
      </c>
      <c r="R46" s="19" t="s">
        <v>57</v>
      </c>
      <c r="S46" s="20">
        <v>43266</v>
      </c>
      <c r="T46" s="16"/>
      <c r="U46" s="16"/>
      <c r="V46" s="16"/>
    </row>
    <row r="47" spans="1:22" ht="20.25" customHeight="1">
      <c r="A47" s="16">
        <v>46</v>
      </c>
      <c r="B47" s="17" t="s">
        <v>207</v>
      </c>
      <c r="C47" s="17" t="s">
        <v>385</v>
      </c>
      <c r="D47" s="17" t="s">
        <v>383</v>
      </c>
      <c r="E47" s="17" t="s">
        <v>384</v>
      </c>
      <c r="F47" s="18">
        <v>43288</v>
      </c>
      <c r="G47" s="21">
        <v>0.33333333333333331</v>
      </c>
      <c r="H47" s="18">
        <v>43288</v>
      </c>
      <c r="I47" s="21">
        <v>0.54166666666666663</v>
      </c>
      <c r="J47" s="17"/>
      <c r="K47" s="17" t="s">
        <v>386</v>
      </c>
      <c r="L47" s="17" t="s">
        <v>136</v>
      </c>
      <c r="M47" s="17" t="s">
        <v>84</v>
      </c>
      <c r="N47" s="17" t="str">
        <f>B47</f>
        <v>奥津地域老人クラブ連合会</v>
      </c>
      <c r="O47" s="17" t="str">
        <f>E47</f>
        <v>大山　隆歳</v>
      </c>
      <c r="P47" s="17">
        <v>50</v>
      </c>
      <c r="Q47" s="17" t="s">
        <v>203</v>
      </c>
      <c r="R47" s="19" t="s">
        <v>57</v>
      </c>
      <c r="S47" s="20">
        <v>43269</v>
      </c>
      <c r="T47" s="16"/>
      <c r="U47" s="16"/>
      <c r="V47" s="16"/>
    </row>
    <row r="48" spans="1:22" ht="20.25" customHeight="1">
      <c r="A48" s="62">
        <v>47</v>
      </c>
      <c r="B48" s="75" t="s">
        <v>428</v>
      </c>
      <c r="C48" s="77" t="s">
        <v>284</v>
      </c>
      <c r="D48" s="77" t="s">
        <v>387</v>
      </c>
      <c r="E48" s="77" t="s">
        <v>388</v>
      </c>
      <c r="F48" s="78">
        <v>43312</v>
      </c>
      <c r="G48" s="79">
        <v>0.41666666666666669</v>
      </c>
      <c r="H48" s="78">
        <v>43312</v>
      </c>
      <c r="I48" s="79">
        <v>0.5</v>
      </c>
      <c r="J48" s="80"/>
      <c r="K48" s="77" t="s">
        <v>389</v>
      </c>
      <c r="L48" s="77" t="s">
        <v>80</v>
      </c>
      <c r="M48" s="77" t="s">
        <v>202</v>
      </c>
      <c r="N48" s="77" t="str">
        <f t="shared" si="0"/>
        <v>※利用方法変更のため申請取り下げ</v>
      </c>
      <c r="O48" s="77" t="str">
        <f t="shared" si="1"/>
        <v>野井　隆博</v>
      </c>
      <c r="P48" s="77" t="s">
        <v>390</v>
      </c>
      <c r="Q48" s="77"/>
      <c r="R48" s="81" t="s">
        <v>186</v>
      </c>
      <c r="S48" s="82">
        <v>43270</v>
      </c>
      <c r="T48" s="65"/>
      <c r="U48" s="65"/>
      <c r="V48" s="65"/>
    </row>
    <row r="49" spans="1:22" ht="20.25" customHeight="1">
      <c r="A49" s="16">
        <v>48</v>
      </c>
      <c r="B49" s="17" t="s">
        <v>392</v>
      </c>
      <c r="C49" s="17" t="s">
        <v>296</v>
      </c>
      <c r="D49" s="17" t="s">
        <v>395</v>
      </c>
      <c r="E49" s="17" t="s">
        <v>393</v>
      </c>
      <c r="F49" s="18">
        <v>43281</v>
      </c>
      <c r="G49" s="21">
        <v>0.375</v>
      </c>
      <c r="H49" s="18">
        <v>43282</v>
      </c>
      <c r="I49" s="21">
        <v>0.5</v>
      </c>
      <c r="J49" s="17"/>
      <c r="K49" s="17" t="s">
        <v>394</v>
      </c>
      <c r="L49" s="17" t="s">
        <v>239</v>
      </c>
      <c r="M49" s="17" t="s">
        <v>84</v>
      </c>
      <c r="N49" s="17" t="str">
        <f t="shared" si="0"/>
        <v>大野スポーツ少年団</v>
      </c>
      <c r="O49" s="17" t="str">
        <f t="shared" si="1"/>
        <v>藤原　克彦</v>
      </c>
      <c r="P49" s="17">
        <v>20</v>
      </c>
      <c r="Q49" s="17" t="s">
        <v>85</v>
      </c>
      <c r="R49" s="19" t="s">
        <v>275</v>
      </c>
      <c r="S49" s="20">
        <v>43277</v>
      </c>
      <c r="T49" s="16"/>
      <c r="U49" s="16"/>
      <c r="V49" s="16"/>
    </row>
    <row r="50" spans="1:22" ht="20.25" customHeight="1">
      <c r="A50" s="16">
        <v>49</v>
      </c>
      <c r="B50" s="17" t="s">
        <v>396</v>
      </c>
      <c r="C50" s="17" t="s">
        <v>134</v>
      </c>
      <c r="D50" s="17" t="s">
        <v>399</v>
      </c>
      <c r="E50" s="17" t="s">
        <v>397</v>
      </c>
      <c r="F50" s="18">
        <v>43303</v>
      </c>
      <c r="G50" s="21">
        <v>0.39583333333333331</v>
      </c>
      <c r="H50" s="18">
        <v>43303</v>
      </c>
      <c r="I50" s="21">
        <v>0.625</v>
      </c>
      <c r="J50" s="17"/>
      <c r="K50" s="17" t="s">
        <v>398</v>
      </c>
      <c r="L50" s="17" t="s">
        <v>131</v>
      </c>
      <c r="M50" s="17" t="s">
        <v>166</v>
      </c>
      <c r="N50" s="17" t="str">
        <f>B50</f>
        <v>鏡野町婦人協議会</v>
      </c>
      <c r="O50" s="17" t="str">
        <f>E50</f>
        <v>堀家　律子</v>
      </c>
      <c r="P50" s="17">
        <v>30</v>
      </c>
      <c r="Q50" s="17" t="s">
        <v>29</v>
      </c>
      <c r="R50" s="19" t="s">
        <v>57</v>
      </c>
      <c r="S50" s="20">
        <v>43280</v>
      </c>
      <c r="T50" s="16"/>
      <c r="U50" s="16"/>
      <c r="V50" s="16"/>
    </row>
    <row r="51" spans="1:22" ht="20.25" customHeight="1">
      <c r="A51" s="16">
        <v>50</v>
      </c>
      <c r="B51" s="17" t="s">
        <v>322</v>
      </c>
      <c r="C51" s="17" t="s">
        <v>326</v>
      </c>
      <c r="D51" s="17" t="s">
        <v>323</v>
      </c>
      <c r="E51" s="17" t="s">
        <v>324</v>
      </c>
      <c r="F51" s="18">
        <v>43195</v>
      </c>
      <c r="G51" s="21">
        <v>0.70833333333333337</v>
      </c>
      <c r="H51" s="18">
        <v>43559</v>
      </c>
      <c r="I51" s="21">
        <v>0.79166666666666663</v>
      </c>
      <c r="J51" s="22"/>
      <c r="K51" s="17" t="s">
        <v>325</v>
      </c>
      <c r="L51" s="17" t="s">
        <v>80</v>
      </c>
      <c r="M51" s="17" t="s">
        <v>202</v>
      </c>
      <c r="N51" s="17" t="str">
        <f t="shared" si="0"/>
        <v>スポーツ少年団　ソフトバレーボール部　南チーム</v>
      </c>
      <c r="O51" s="17" t="str">
        <f t="shared" si="1"/>
        <v>中西　恵子</v>
      </c>
      <c r="P51" s="17">
        <v>21</v>
      </c>
      <c r="Q51" s="17" t="s">
        <v>85</v>
      </c>
      <c r="R51" s="19" t="s">
        <v>57</v>
      </c>
      <c r="S51" s="20">
        <v>43285</v>
      </c>
      <c r="T51" s="16"/>
      <c r="U51" s="16"/>
      <c r="V51" s="16"/>
    </row>
    <row r="52" spans="1:22" ht="20.25" customHeight="1">
      <c r="A52" s="16">
        <v>51</v>
      </c>
      <c r="B52" s="17" t="s">
        <v>400</v>
      </c>
      <c r="C52" s="17" t="s">
        <v>284</v>
      </c>
      <c r="D52" s="17" t="s">
        <v>401</v>
      </c>
      <c r="E52" s="17" t="s">
        <v>402</v>
      </c>
      <c r="F52" s="18">
        <v>43293</v>
      </c>
      <c r="G52" s="21">
        <v>0.625</v>
      </c>
      <c r="H52" s="18">
        <v>43293</v>
      </c>
      <c r="I52" s="21">
        <v>0.75</v>
      </c>
      <c r="J52" s="17"/>
      <c r="K52" s="17" t="s">
        <v>403</v>
      </c>
      <c r="L52" s="17" t="s">
        <v>56</v>
      </c>
      <c r="M52" s="17" t="s">
        <v>404</v>
      </c>
      <c r="N52" s="17" t="str">
        <f t="shared" si="0"/>
        <v>鏡野町社会福祉協議会</v>
      </c>
      <c r="O52" s="17" t="str">
        <f t="shared" si="1"/>
        <v>事務局長　岸川深介</v>
      </c>
      <c r="P52" s="17" t="s">
        <v>405</v>
      </c>
      <c r="Q52" s="17" t="s">
        <v>191</v>
      </c>
      <c r="R52" s="19" t="s">
        <v>275</v>
      </c>
      <c r="S52" s="20">
        <v>43285</v>
      </c>
      <c r="T52" s="24"/>
      <c r="U52" s="24"/>
      <c r="V52" s="24"/>
    </row>
    <row r="53" spans="1:22" ht="20.25" customHeight="1">
      <c r="A53" s="16">
        <v>52</v>
      </c>
      <c r="B53" s="17" t="s">
        <v>400</v>
      </c>
      <c r="C53" s="17" t="s">
        <v>278</v>
      </c>
      <c r="D53" s="17" t="s">
        <v>401</v>
      </c>
      <c r="E53" s="17" t="s">
        <v>402</v>
      </c>
      <c r="F53" s="18">
        <v>43295</v>
      </c>
      <c r="G53" s="21">
        <v>0.64583333333333337</v>
      </c>
      <c r="H53" s="18">
        <v>43295</v>
      </c>
      <c r="I53" s="21">
        <v>0.77083333333333337</v>
      </c>
      <c r="J53" s="17"/>
      <c r="K53" s="17" t="s">
        <v>406</v>
      </c>
      <c r="L53" s="17" t="s">
        <v>56</v>
      </c>
      <c r="M53" s="17" t="s">
        <v>404</v>
      </c>
      <c r="N53" s="17" t="str">
        <f>B53</f>
        <v>鏡野町社会福祉協議会</v>
      </c>
      <c r="O53" s="17" t="str">
        <f>E53</f>
        <v>事務局長　岸川深介</v>
      </c>
      <c r="P53" s="17" t="s">
        <v>405</v>
      </c>
      <c r="Q53" s="17" t="s">
        <v>191</v>
      </c>
      <c r="R53" s="19" t="s">
        <v>275</v>
      </c>
      <c r="S53" s="20">
        <v>43285</v>
      </c>
      <c r="T53" s="16"/>
      <c r="U53" s="16"/>
      <c r="V53" s="16"/>
    </row>
    <row r="54" spans="1:22" ht="20.25" customHeight="1">
      <c r="A54" s="16">
        <v>53</v>
      </c>
      <c r="B54" s="17" t="s">
        <v>246</v>
      </c>
      <c r="C54" s="17" t="s">
        <v>205</v>
      </c>
      <c r="D54" s="17" t="s">
        <v>346</v>
      </c>
      <c r="E54" s="17" t="s">
        <v>408</v>
      </c>
      <c r="F54" s="18">
        <v>43310</v>
      </c>
      <c r="G54" s="21">
        <v>0.77083333333333337</v>
      </c>
      <c r="H54" s="18">
        <v>43310</v>
      </c>
      <c r="I54" s="21">
        <v>0.89583333333333337</v>
      </c>
      <c r="J54" s="22"/>
      <c r="K54" s="17" t="s">
        <v>409</v>
      </c>
      <c r="L54" s="17" t="s">
        <v>239</v>
      </c>
      <c r="M54" s="17" t="s">
        <v>84</v>
      </c>
      <c r="N54" s="17" t="str">
        <f t="shared" si="0"/>
        <v>香南公民館</v>
      </c>
      <c r="O54" s="17" t="str">
        <f t="shared" si="1"/>
        <v>館長　堀　博子</v>
      </c>
      <c r="P54" s="17" t="s">
        <v>210</v>
      </c>
      <c r="Q54" s="17" t="s">
        <v>111</v>
      </c>
      <c r="R54" s="19" t="s">
        <v>57</v>
      </c>
      <c r="S54" s="20">
        <v>43285</v>
      </c>
      <c r="T54" s="16"/>
      <c r="U54" s="16"/>
      <c r="V54" s="16"/>
    </row>
    <row r="55" spans="1:22" ht="20.25" customHeight="1">
      <c r="A55" s="16">
        <v>54</v>
      </c>
      <c r="B55" s="17" t="s">
        <v>246</v>
      </c>
      <c r="C55" s="17" t="s">
        <v>65</v>
      </c>
      <c r="D55" s="17" t="s">
        <v>346</v>
      </c>
      <c r="E55" s="17" t="s">
        <v>408</v>
      </c>
      <c r="F55" s="18">
        <v>43311</v>
      </c>
      <c r="G55" s="21">
        <v>0.77083333333333337</v>
      </c>
      <c r="H55" s="18">
        <v>43311</v>
      </c>
      <c r="I55" s="21">
        <v>0.89583333333333337</v>
      </c>
      <c r="J55" s="22"/>
      <c r="K55" s="17" t="s">
        <v>410</v>
      </c>
      <c r="L55" s="17" t="s">
        <v>239</v>
      </c>
      <c r="M55" s="17" t="s">
        <v>84</v>
      </c>
      <c r="N55" s="17" t="s">
        <v>407</v>
      </c>
      <c r="O55" s="17" t="str">
        <f>E55</f>
        <v>館長　堀　博子</v>
      </c>
      <c r="P55" s="17" t="s">
        <v>210</v>
      </c>
      <c r="Q55" s="17" t="s">
        <v>111</v>
      </c>
      <c r="R55" s="19" t="s">
        <v>57</v>
      </c>
      <c r="S55" s="20">
        <v>43285</v>
      </c>
      <c r="T55" s="23"/>
      <c r="U55" s="16"/>
      <c r="V55" s="16"/>
    </row>
    <row r="56" spans="1:22" ht="20.25" customHeight="1">
      <c r="A56" s="16">
        <v>55</v>
      </c>
      <c r="B56" s="17" t="s">
        <v>246</v>
      </c>
      <c r="C56" s="17" t="s">
        <v>65</v>
      </c>
      <c r="D56" s="17" t="s">
        <v>346</v>
      </c>
      <c r="E56" s="17" t="s">
        <v>408</v>
      </c>
      <c r="F56" s="18">
        <v>43394</v>
      </c>
      <c r="G56" s="21">
        <v>0.29166666666666669</v>
      </c>
      <c r="H56" s="18">
        <v>43394</v>
      </c>
      <c r="I56" s="21">
        <v>0.5</v>
      </c>
      <c r="J56" s="17"/>
      <c r="K56" s="17" t="s">
        <v>411</v>
      </c>
      <c r="L56" s="17" t="s">
        <v>239</v>
      </c>
      <c r="M56" s="17" t="s">
        <v>412</v>
      </c>
      <c r="N56" s="17" t="s">
        <v>407</v>
      </c>
      <c r="O56" s="17" t="str">
        <f t="shared" si="1"/>
        <v>館長　堀　博子</v>
      </c>
      <c r="P56" s="17">
        <v>200</v>
      </c>
      <c r="Q56" s="17" t="s">
        <v>111</v>
      </c>
      <c r="R56" s="19" t="s">
        <v>275</v>
      </c>
      <c r="S56" s="20">
        <v>43285</v>
      </c>
      <c r="T56" s="16"/>
      <c r="U56" s="16"/>
      <c r="V56" s="16"/>
    </row>
    <row r="57" spans="1:22" ht="20.25" customHeight="1">
      <c r="A57" s="16">
        <v>56</v>
      </c>
      <c r="B57" s="17" t="s">
        <v>246</v>
      </c>
      <c r="C57" s="17" t="s">
        <v>65</v>
      </c>
      <c r="D57" s="17" t="s">
        <v>346</v>
      </c>
      <c r="E57" s="17" t="s">
        <v>408</v>
      </c>
      <c r="F57" s="18">
        <v>43401</v>
      </c>
      <c r="G57" s="21">
        <v>0.29166666666666669</v>
      </c>
      <c r="H57" s="18">
        <v>43401</v>
      </c>
      <c r="I57" s="21">
        <v>0.5</v>
      </c>
      <c r="J57" s="17"/>
      <c r="K57" s="17" t="s">
        <v>413</v>
      </c>
      <c r="L57" s="17" t="s">
        <v>239</v>
      </c>
      <c r="M57" s="17" t="s">
        <v>84</v>
      </c>
      <c r="N57" s="17" t="s">
        <v>407</v>
      </c>
      <c r="O57" s="17" t="str">
        <f t="shared" si="1"/>
        <v>館長　堀　博子</v>
      </c>
      <c r="P57" s="17">
        <v>60</v>
      </c>
      <c r="Q57" s="17" t="s">
        <v>111</v>
      </c>
      <c r="R57" s="19" t="s">
        <v>57</v>
      </c>
      <c r="S57" s="20">
        <v>43285</v>
      </c>
      <c r="T57" s="16"/>
      <c r="U57" s="16"/>
      <c r="V57" s="16"/>
    </row>
    <row r="58" spans="1:22" ht="20.25" customHeight="1">
      <c r="A58" s="16">
        <v>57</v>
      </c>
      <c r="B58" s="17" t="s">
        <v>414</v>
      </c>
      <c r="C58" s="17" t="s">
        <v>222</v>
      </c>
      <c r="D58" s="17" t="s">
        <v>221</v>
      </c>
      <c r="E58" s="17" t="s">
        <v>415</v>
      </c>
      <c r="F58" s="18">
        <v>43289</v>
      </c>
      <c r="G58" s="21">
        <v>0.41666666666666669</v>
      </c>
      <c r="H58" s="18">
        <v>43289</v>
      </c>
      <c r="I58" s="21">
        <v>0.52083333333333337</v>
      </c>
      <c r="J58" s="17"/>
      <c r="K58" s="17" t="s">
        <v>416</v>
      </c>
      <c r="L58" s="17" t="s">
        <v>94</v>
      </c>
      <c r="M58" s="17" t="s">
        <v>202</v>
      </c>
      <c r="N58" s="17" t="str">
        <f t="shared" si="0"/>
        <v>宮原・白賀地区</v>
      </c>
      <c r="O58" s="17" t="str">
        <f t="shared" si="1"/>
        <v>築山　弘美</v>
      </c>
      <c r="P58" s="17">
        <v>70</v>
      </c>
      <c r="Q58" s="17" t="s">
        <v>203</v>
      </c>
      <c r="R58" s="19" t="s">
        <v>57</v>
      </c>
      <c r="S58" s="20">
        <v>43285</v>
      </c>
      <c r="T58" s="16"/>
      <c r="U58" s="16"/>
      <c r="V58" s="16"/>
    </row>
    <row r="59" spans="1:22" ht="20.25" customHeight="1">
      <c r="A59" s="16">
        <v>58</v>
      </c>
      <c r="B59" s="17" t="s">
        <v>277</v>
      </c>
      <c r="C59" s="17" t="s">
        <v>65</v>
      </c>
      <c r="D59" s="17" t="s">
        <v>66</v>
      </c>
      <c r="E59" s="17" t="s">
        <v>67</v>
      </c>
      <c r="F59" s="18">
        <v>43317</v>
      </c>
      <c r="G59" s="21">
        <v>0.375</v>
      </c>
      <c r="H59" s="18">
        <v>43317</v>
      </c>
      <c r="I59" s="21">
        <v>0.52083333333333337</v>
      </c>
      <c r="J59" s="17"/>
      <c r="K59" s="17" t="s">
        <v>276</v>
      </c>
      <c r="L59" s="17" t="s">
        <v>56</v>
      </c>
      <c r="M59" s="17" t="s">
        <v>63</v>
      </c>
      <c r="N59" s="17" t="str">
        <f t="shared" si="0"/>
        <v>真庭合氣道会　鏡野道場</v>
      </c>
      <c r="O59" s="17" t="str">
        <f t="shared" si="1"/>
        <v>西本益子</v>
      </c>
      <c r="P59" s="17">
        <v>10</v>
      </c>
      <c r="Q59" s="17" t="s">
        <v>29</v>
      </c>
      <c r="R59" s="19" t="s">
        <v>57</v>
      </c>
      <c r="S59" s="20">
        <v>43294</v>
      </c>
      <c r="T59" s="16"/>
      <c r="U59" s="16"/>
      <c r="V59" s="16"/>
    </row>
    <row r="60" spans="1:22" ht="20.25" customHeight="1">
      <c r="A60" s="16">
        <v>59</v>
      </c>
      <c r="B60" s="17" t="s">
        <v>417</v>
      </c>
      <c r="C60" s="66" t="s">
        <v>212</v>
      </c>
      <c r="D60" s="17" t="s">
        <v>211</v>
      </c>
      <c r="E60" s="17" t="s">
        <v>418</v>
      </c>
      <c r="F60" s="18">
        <v>43372</v>
      </c>
      <c r="G60" s="21">
        <v>0.33333333333333331</v>
      </c>
      <c r="H60" s="18">
        <v>43372</v>
      </c>
      <c r="I60" s="21">
        <v>0.6875</v>
      </c>
      <c r="J60" s="17"/>
      <c r="K60" s="17" t="s">
        <v>419</v>
      </c>
      <c r="L60" s="17" t="s">
        <v>56</v>
      </c>
      <c r="M60" s="17" t="s">
        <v>89</v>
      </c>
      <c r="N60" s="17" t="str">
        <f t="shared" si="0"/>
        <v>美咲町立中央中学校</v>
      </c>
      <c r="O60" s="17" t="str">
        <f t="shared" si="1"/>
        <v>宮岡　旭</v>
      </c>
      <c r="P60" s="17">
        <v>60</v>
      </c>
      <c r="Q60" s="17" t="s">
        <v>191</v>
      </c>
      <c r="R60" s="19" t="s">
        <v>57</v>
      </c>
      <c r="S60" s="20">
        <v>43372</v>
      </c>
      <c r="T60" s="16"/>
      <c r="U60" s="16"/>
      <c r="V60" s="16"/>
    </row>
    <row r="61" spans="1:22" s="72" customFormat="1" ht="20.25" customHeight="1">
      <c r="A61" s="67">
        <v>60</v>
      </c>
      <c r="B61" s="66" t="s">
        <v>420</v>
      </c>
      <c r="C61" s="66" t="s">
        <v>134</v>
      </c>
      <c r="D61" s="66" t="s">
        <v>226</v>
      </c>
      <c r="E61" s="66" t="s">
        <v>421</v>
      </c>
      <c r="F61" s="68">
        <v>43321</v>
      </c>
      <c r="G61" s="69">
        <v>0.79166666666666663</v>
      </c>
      <c r="H61" s="68">
        <v>43335</v>
      </c>
      <c r="I61" s="69">
        <v>0.875</v>
      </c>
      <c r="J61" s="66" t="s">
        <v>422</v>
      </c>
      <c r="K61" s="66" t="s">
        <v>227</v>
      </c>
      <c r="L61" s="66" t="s">
        <v>228</v>
      </c>
      <c r="M61" s="66" t="s">
        <v>202</v>
      </c>
      <c r="N61" s="66" t="str">
        <f t="shared" si="0"/>
        <v>上齋原地区体育振興会</v>
      </c>
      <c r="O61" s="66" t="str">
        <f t="shared" si="1"/>
        <v>　会長 小椋 幸男</v>
      </c>
      <c r="P61" s="66">
        <v>80</v>
      </c>
      <c r="Q61" s="66" t="s">
        <v>203</v>
      </c>
      <c r="R61" s="70" t="s">
        <v>57</v>
      </c>
      <c r="S61" s="71">
        <v>43301</v>
      </c>
      <c r="T61" s="67"/>
      <c r="U61" s="67"/>
      <c r="V61" s="67"/>
    </row>
    <row r="62" spans="1:22" s="72" customFormat="1" ht="20.25" customHeight="1">
      <c r="A62" s="67">
        <v>61</v>
      </c>
      <c r="B62" s="66" t="s">
        <v>420</v>
      </c>
      <c r="C62" s="66" t="s">
        <v>134</v>
      </c>
      <c r="D62" s="66" t="s">
        <v>226</v>
      </c>
      <c r="E62" s="66" t="s">
        <v>423</v>
      </c>
      <c r="F62" s="68">
        <v>43338</v>
      </c>
      <c r="G62" s="69">
        <v>0.33333333333333331</v>
      </c>
      <c r="H62" s="68">
        <v>43338</v>
      </c>
      <c r="I62" s="69">
        <v>0.66666666666666663</v>
      </c>
      <c r="J62" s="73"/>
      <c r="K62" s="66" t="s">
        <v>424</v>
      </c>
      <c r="L62" s="66" t="s">
        <v>228</v>
      </c>
      <c r="M62" s="66" t="s">
        <v>202</v>
      </c>
      <c r="N62" s="66" t="str">
        <f>B62</f>
        <v>上齋原地区体育振興会</v>
      </c>
      <c r="O62" s="66" t="str">
        <f t="shared" si="1"/>
        <v>　会長 小椋 幸男</v>
      </c>
      <c r="P62" s="66">
        <v>100</v>
      </c>
      <c r="Q62" s="66" t="s">
        <v>203</v>
      </c>
      <c r="R62" s="70" t="s">
        <v>275</v>
      </c>
      <c r="S62" s="71">
        <v>43301</v>
      </c>
      <c r="T62" s="67"/>
      <c r="U62" s="74"/>
      <c r="V62" s="67"/>
    </row>
    <row r="63" spans="1:22" ht="20.25" customHeight="1">
      <c r="A63" s="16">
        <v>62</v>
      </c>
      <c r="B63" s="17" t="s">
        <v>426</v>
      </c>
      <c r="C63" s="25" t="s">
        <v>278</v>
      </c>
      <c r="D63" s="25" t="s">
        <v>223</v>
      </c>
      <c r="E63" s="17" t="s">
        <v>425</v>
      </c>
      <c r="F63" s="18">
        <v>43301</v>
      </c>
      <c r="G63" s="21">
        <v>0.41666666666666669</v>
      </c>
      <c r="H63" s="18">
        <v>43339</v>
      </c>
      <c r="I63" s="21">
        <v>0.6875</v>
      </c>
      <c r="J63" s="22"/>
      <c r="K63" s="17" t="s">
        <v>427</v>
      </c>
      <c r="L63" s="17" t="s">
        <v>80</v>
      </c>
      <c r="M63" s="17" t="s">
        <v>202</v>
      </c>
      <c r="N63" s="17" t="str">
        <f t="shared" si="0"/>
        <v>南学区放課後児童クラブ</v>
      </c>
      <c r="O63" s="17" t="str">
        <f t="shared" si="1"/>
        <v>奥　千鶴子</v>
      </c>
      <c r="P63" s="17">
        <v>74</v>
      </c>
      <c r="Q63" s="17" t="s">
        <v>191</v>
      </c>
      <c r="R63" s="19" t="s">
        <v>275</v>
      </c>
      <c r="S63" s="20">
        <v>43306</v>
      </c>
      <c r="T63" s="16"/>
      <c r="U63" s="16"/>
      <c r="V63" s="16"/>
    </row>
    <row r="64" spans="1:22" ht="20.25" customHeight="1">
      <c r="A64" s="16">
        <v>63</v>
      </c>
      <c r="B64" s="17" t="s">
        <v>301</v>
      </c>
      <c r="C64" s="17" t="s">
        <v>256</v>
      </c>
      <c r="D64" s="17" t="s">
        <v>100</v>
      </c>
      <c r="E64" s="17" t="s">
        <v>101</v>
      </c>
      <c r="F64" s="18">
        <v>43330</v>
      </c>
      <c r="G64" s="21">
        <v>0.35416666666666669</v>
      </c>
      <c r="H64" s="18">
        <v>43330</v>
      </c>
      <c r="I64" s="21">
        <v>0.70833333333333337</v>
      </c>
      <c r="J64" s="17"/>
      <c r="K64" s="17" t="s">
        <v>300</v>
      </c>
      <c r="L64" s="17" t="s">
        <v>99</v>
      </c>
      <c r="M64" s="17" t="s">
        <v>89</v>
      </c>
      <c r="N64" s="17" t="str">
        <f t="shared" si="0"/>
        <v>鏡野体協バドミントン部</v>
      </c>
      <c r="O64" s="17" t="str">
        <f t="shared" si="1"/>
        <v>中谷　昭二</v>
      </c>
      <c r="P64" s="17">
        <v>40</v>
      </c>
      <c r="Q64" s="17" t="s">
        <v>74</v>
      </c>
      <c r="R64" s="19" t="s">
        <v>275</v>
      </c>
      <c r="S64" s="20">
        <v>43306</v>
      </c>
      <c r="T64" s="16"/>
      <c r="U64" s="16"/>
      <c r="V64" s="16"/>
    </row>
    <row r="65" spans="1:22" s="45" customFormat="1" ht="20.25" customHeight="1">
      <c r="A65" s="47">
        <v>64</v>
      </c>
      <c r="B65" s="48"/>
      <c r="C65" s="48" t="s">
        <v>278</v>
      </c>
      <c r="D65" s="48" t="s">
        <v>387</v>
      </c>
      <c r="E65" s="48" t="s">
        <v>429</v>
      </c>
      <c r="F65" s="49">
        <v>43312</v>
      </c>
      <c r="G65" s="50">
        <v>0.41666666666666669</v>
      </c>
      <c r="H65" s="49">
        <v>43312</v>
      </c>
      <c r="I65" s="50">
        <v>0.5</v>
      </c>
      <c r="J65" s="48"/>
      <c r="K65" s="48" t="s">
        <v>430</v>
      </c>
      <c r="L65" s="48" t="s">
        <v>80</v>
      </c>
      <c r="M65" s="48" t="s">
        <v>433</v>
      </c>
      <c r="N65" s="48">
        <f t="shared" si="0"/>
        <v>0</v>
      </c>
      <c r="O65" s="48" t="str">
        <f t="shared" si="1"/>
        <v>野井　隆博</v>
      </c>
      <c r="P65" s="48" t="s">
        <v>431</v>
      </c>
      <c r="Q65" s="48"/>
      <c r="R65" s="51" t="s">
        <v>432</v>
      </c>
      <c r="S65" s="52">
        <v>43306</v>
      </c>
      <c r="T65" s="47" t="s">
        <v>440</v>
      </c>
      <c r="U65" s="53"/>
      <c r="V65" s="53"/>
    </row>
    <row r="66" spans="1:22" s="45" customFormat="1" ht="20.25" customHeight="1">
      <c r="A66" s="16">
        <v>65</v>
      </c>
      <c r="B66" s="17" t="s">
        <v>225</v>
      </c>
      <c r="C66" s="17"/>
      <c r="D66" s="17" t="s">
        <v>173</v>
      </c>
      <c r="E66" s="17" t="s">
        <v>434</v>
      </c>
      <c r="F66" s="18">
        <v>43396</v>
      </c>
      <c r="G66" s="21">
        <v>0.35416666666666669</v>
      </c>
      <c r="H66" s="18">
        <v>43396</v>
      </c>
      <c r="I66" s="21">
        <v>0.625</v>
      </c>
      <c r="J66" s="22"/>
      <c r="K66" s="17" t="s">
        <v>435</v>
      </c>
      <c r="L66" s="17" t="s">
        <v>94</v>
      </c>
      <c r="M66" s="17" t="s">
        <v>436</v>
      </c>
      <c r="N66" s="17" t="str">
        <f t="shared" si="0"/>
        <v>鏡野町教育委員会生涯学習課</v>
      </c>
      <c r="O66" s="17" t="str">
        <f t="shared" si="1"/>
        <v>主幹　平田　誠</v>
      </c>
      <c r="P66" s="17" t="s">
        <v>224</v>
      </c>
      <c r="Q66" s="17" t="s">
        <v>191</v>
      </c>
      <c r="R66" s="19" t="s">
        <v>275</v>
      </c>
      <c r="S66" s="20"/>
      <c r="T66" s="16"/>
      <c r="U66" s="16"/>
      <c r="V66" s="16"/>
    </row>
    <row r="67" spans="1:22" ht="20.25" customHeight="1">
      <c r="A67" s="16">
        <v>66</v>
      </c>
      <c r="B67" s="17" t="s">
        <v>225</v>
      </c>
      <c r="C67" s="17"/>
      <c r="D67" s="17" t="s">
        <v>173</v>
      </c>
      <c r="E67" s="17" t="s">
        <v>434</v>
      </c>
      <c r="F67" s="18">
        <v>43382</v>
      </c>
      <c r="G67" s="21">
        <v>0.35416666666666669</v>
      </c>
      <c r="H67" s="18">
        <v>43382</v>
      </c>
      <c r="I67" s="21">
        <v>0.625</v>
      </c>
      <c r="J67" s="17"/>
      <c r="K67" s="17" t="s">
        <v>435</v>
      </c>
      <c r="L67" s="17" t="s">
        <v>250</v>
      </c>
      <c r="M67" s="17" t="s">
        <v>437</v>
      </c>
      <c r="N67" s="17" t="str">
        <f t="shared" ref="N67:N130" si="2">B67</f>
        <v>鏡野町教育委員会生涯学習課</v>
      </c>
      <c r="O67" s="17" t="str">
        <f t="shared" ref="O67:O130" si="3">E67</f>
        <v>主幹　平田　誠</v>
      </c>
      <c r="P67" s="17" t="s">
        <v>224</v>
      </c>
      <c r="Q67" s="17" t="s">
        <v>191</v>
      </c>
      <c r="R67" s="19" t="s">
        <v>57</v>
      </c>
      <c r="S67" s="20"/>
      <c r="T67" s="16"/>
      <c r="U67" s="16"/>
      <c r="V67" s="16"/>
    </row>
    <row r="68" spans="1:22" s="60" customFormat="1" ht="20.25" customHeight="1">
      <c r="A68" s="47">
        <v>67</v>
      </c>
      <c r="B68" s="48" t="s">
        <v>182</v>
      </c>
      <c r="C68" s="48" t="s">
        <v>216</v>
      </c>
      <c r="D68" s="48" t="s">
        <v>183</v>
      </c>
      <c r="E68" s="48" t="s">
        <v>355</v>
      </c>
      <c r="F68" s="49">
        <v>43321</v>
      </c>
      <c r="G68" s="50">
        <v>0.6875</v>
      </c>
      <c r="H68" s="49">
        <v>43321</v>
      </c>
      <c r="I68" s="50">
        <v>0.8125</v>
      </c>
      <c r="J68" s="48"/>
      <c r="K68" s="48" t="s">
        <v>217</v>
      </c>
      <c r="L68" s="48" t="s">
        <v>56</v>
      </c>
      <c r="M68" s="48" t="s">
        <v>218</v>
      </c>
      <c r="N68" s="48" t="str">
        <f t="shared" si="2"/>
        <v>岡山県教職員組合久米・苫田支部</v>
      </c>
      <c r="O68" s="48" t="str">
        <f t="shared" si="3"/>
        <v>山本　昭広</v>
      </c>
      <c r="P68" s="48">
        <v>90</v>
      </c>
      <c r="Q68" s="48"/>
      <c r="R68" s="51" t="s">
        <v>219</v>
      </c>
      <c r="S68" s="52">
        <v>43318</v>
      </c>
      <c r="T68" s="47" t="s">
        <v>440</v>
      </c>
      <c r="U68" s="53"/>
      <c r="V68" s="53"/>
    </row>
    <row r="69" spans="1:22" ht="20.25" customHeight="1">
      <c r="A69" s="16">
        <v>68</v>
      </c>
      <c r="B69" s="17" t="s">
        <v>82</v>
      </c>
      <c r="C69" s="17" t="s">
        <v>278</v>
      </c>
      <c r="D69" s="17" t="s">
        <v>297</v>
      </c>
      <c r="E69" s="17" t="s">
        <v>285</v>
      </c>
      <c r="F69" s="18">
        <v>43414</v>
      </c>
      <c r="G69" s="21">
        <v>0.625</v>
      </c>
      <c r="H69" s="18">
        <v>43415</v>
      </c>
      <c r="I69" s="21">
        <v>0.875</v>
      </c>
      <c r="J69" s="17"/>
      <c r="K69" s="17" t="s">
        <v>83</v>
      </c>
      <c r="L69" s="17" t="s">
        <v>56</v>
      </c>
      <c r="M69" s="17" t="s">
        <v>84</v>
      </c>
      <c r="N69" s="17" t="str">
        <f t="shared" si="2"/>
        <v>鏡野南スポーツ少年団</v>
      </c>
      <c r="O69" s="17" t="str">
        <f t="shared" si="3"/>
        <v>山﨑　慎一</v>
      </c>
      <c r="P69" s="17">
        <v>200</v>
      </c>
      <c r="Q69" s="17" t="s">
        <v>85</v>
      </c>
      <c r="R69" s="19" t="s">
        <v>57</v>
      </c>
      <c r="S69" s="20">
        <v>43334</v>
      </c>
      <c r="T69" s="16"/>
      <c r="U69" s="16"/>
      <c r="V69" s="16"/>
    </row>
    <row r="70" spans="1:22" ht="20.25" customHeight="1">
      <c r="A70" s="24">
        <v>69</v>
      </c>
      <c r="B70" s="17" t="s">
        <v>207</v>
      </c>
      <c r="C70" s="17" t="s">
        <v>385</v>
      </c>
      <c r="D70" s="17" t="s">
        <v>208</v>
      </c>
      <c r="E70" s="17" t="s">
        <v>438</v>
      </c>
      <c r="F70" s="18">
        <v>43365</v>
      </c>
      <c r="G70" s="21">
        <v>0.33333333333333331</v>
      </c>
      <c r="H70" s="18">
        <v>43365</v>
      </c>
      <c r="I70" s="21">
        <v>0.54166666666666663</v>
      </c>
      <c r="J70" s="17"/>
      <c r="K70" s="17" t="s">
        <v>439</v>
      </c>
      <c r="L70" s="17" t="s">
        <v>136</v>
      </c>
      <c r="M70" s="17" t="s">
        <v>84</v>
      </c>
      <c r="N70" s="17" t="str">
        <f t="shared" si="2"/>
        <v>奥津地域老人クラブ連合会</v>
      </c>
      <c r="O70" s="17" t="str">
        <f t="shared" si="3"/>
        <v>大山 隆歳</v>
      </c>
      <c r="P70" s="17">
        <v>60</v>
      </c>
      <c r="Q70" s="17" t="s">
        <v>203</v>
      </c>
      <c r="R70" s="19" t="s">
        <v>57</v>
      </c>
      <c r="S70" s="20">
        <v>43340</v>
      </c>
      <c r="T70" s="24"/>
      <c r="U70" s="24"/>
      <c r="V70" s="24"/>
    </row>
    <row r="71" spans="1:22" ht="20.25" customHeight="1">
      <c r="A71" s="24">
        <v>70</v>
      </c>
      <c r="B71" s="17" t="s">
        <v>207</v>
      </c>
      <c r="C71" s="17" t="s">
        <v>385</v>
      </c>
      <c r="D71" s="17" t="s">
        <v>208</v>
      </c>
      <c r="E71" s="17" t="s">
        <v>438</v>
      </c>
      <c r="F71" s="18">
        <v>43367</v>
      </c>
      <c r="G71" s="21">
        <v>0.33333333333333331</v>
      </c>
      <c r="H71" s="18">
        <v>43367</v>
      </c>
      <c r="I71" s="21">
        <v>0.54166666666666663</v>
      </c>
      <c r="J71" s="17"/>
      <c r="K71" s="17" t="s">
        <v>439</v>
      </c>
      <c r="L71" s="17" t="s">
        <v>136</v>
      </c>
      <c r="M71" s="17" t="s">
        <v>84</v>
      </c>
      <c r="N71" s="17" t="str">
        <f t="shared" si="2"/>
        <v>奥津地域老人クラブ連合会</v>
      </c>
      <c r="O71" s="17" t="str">
        <f t="shared" si="3"/>
        <v>大山 隆歳</v>
      </c>
      <c r="P71" s="17">
        <v>60</v>
      </c>
      <c r="Q71" s="17" t="s">
        <v>203</v>
      </c>
      <c r="R71" s="19" t="s">
        <v>275</v>
      </c>
      <c r="S71" s="20">
        <v>43340</v>
      </c>
      <c r="T71" s="24"/>
      <c r="U71" s="24"/>
      <c r="V71" s="24"/>
    </row>
    <row r="72" spans="1:22" ht="20.25" customHeight="1">
      <c r="A72" s="24">
        <v>71</v>
      </c>
      <c r="B72" s="17" t="s">
        <v>240</v>
      </c>
      <c r="C72" s="17" t="s">
        <v>287</v>
      </c>
      <c r="D72" s="17" t="s">
        <v>241</v>
      </c>
      <c r="E72" s="17" t="s">
        <v>443</v>
      </c>
      <c r="F72" s="18">
        <v>43373</v>
      </c>
      <c r="G72" s="21">
        <v>0.29166666666666669</v>
      </c>
      <c r="H72" s="18">
        <v>43373</v>
      </c>
      <c r="I72" s="21">
        <v>0.54166666666666663</v>
      </c>
      <c r="J72" s="17"/>
      <c r="K72" s="17" t="s">
        <v>444</v>
      </c>
      <c r="L72" s="17" t="s">
        <v>99</v>
      </c>
      <c r="M72" s="17" t="s">
        <v>166</v>
      </c>
      <c r="N72" s="17" t="str">
        <f t="shared" si="2"/>
        <v>鏡野町立かがみの中央こども園</v>
      </c>
      <c r="O72" s="17" t="str">
        <f t="shared" si="3"/>
        <v>古金　松栄</v>
      </c>
      <c r="P72" s="17" t="s">
        <v>445</v>
      </c>
      <c r="Q72" s="17" t="s">
        <v>191</v>
      </c>
      <c r="R72" s="19" t="s">
        <v>275</v>
      </c>
      <c r="S72" s="20">
        <v>43342</v>
      </c>
      <c r="T72" s="24"/>
      <c r="U72" s="24"/>
      <c r="V72" s="24"/>
    </row>
    <row r="73" spans="1:22" ht="20.25" customHeight="1">
      <c r="A73" s="24">
        <v>72</v>
      </c>
      <c r="B73" s="17" t="s">
        <v>446</v>
      </c>
      <c r="C73" s="17" t="s">
        <v>448</v>
      </c>
      <c r="D73" s="17" t="s">
        <v>447</v>
      </c>
      <c r="E73" s="17" t="s">
        <v>449</v>
      </c>
      <c r="F73" s="18">
        <v>43365</v>
      </c>
      <c r="G73" s="21">
        <v>0.54166666666666663</v>
      </c>
      <c r="H73" s="18">
        <v>43365</v>
      </c>
      <c r="I73" s="21">
        <v>0.625</v>
      </c>
      <c r="J73" s="22"/>
      <c r="K73" s="17" t="s">
        <v>450</v>
      </c>
      <c r="L73" s="17" t="s">
        <v>152</v>
      </c>
      <c r="M73" s="17" t="s">
        <v>181</v>
      </c>
      <c r="N73" s="17" t="str">
        <f t="shared" si="2"/>
        <v>香北公民館</v>
      </c>
      <c r="O73" s="17" t="str">
        <f t="shared" si="3"/>
        <v>三村 吉子</v>
      </c>
      <c r="P73" s="17">
        <v>20</v>
      </c>
      <c r="Q73" s="17" t="s">
        <v>111</v>
      </c>
      <c r="R73" s="19" t="s">
        <v>57</v>
      </c>
      <c r="S73" s="20">
        <v>43348</v>
      </c>
      <c r="T73" s="16"/>
      <c r="U73" s="16"/>
      <c r="V73" s="16"/>
    </row>
    <row r="74" spans="1:22" s="60" customFormat="1" ht="20.25" customHeight="1">
      <c r="A74" s="56">
        <v>73</v>
      </c>
      <c r="B74" s="48" t="s">
        <v>451</v>
      </c>
      <c r="C74" s="48" t="s">
        <v>65</v>
      </c>
      <c r="D74" s="48" t="s">
        <v>452</v>
      </c>
      <c r="E74" s="48" t="s">
        <v>453</v>
      </c>
      <c r="F74" s="49">
        <v>43477</v>
      </c>
      <c r="G74" s="50">
        <v>0.35416666666666669</v>
      </c>
      <c r="H74" s="49">
        <v>43477</v>
      </c>
      <c r="I74" s="50">
        <v>0.52083333333333337</v>
      </c>
      <c r="J74" s="48"/>
      <c r="K74" s="48" t="s">
        <v>454</v>
      </c>
      <c r="L74" s="48" t="s">
        <v>56</v>
      </c>
      <c r="M74" s="48" t="s">
        <v>260</v>
      </c>
      <c r="N74" s="48" t="str">
        <f t="shared" si="2"/>
        <v>久米・苫田地区保育協議会</v>
      </c>
      <c r="O74" s="48" t="str">
        <f t="shared" si="3"/>
        <v>仁木　美紀</v>
      </c>
      <c r="P74" s="48">
        <v>150</v>
      </c>
      <c r="Q74" s="48"/>
      <c r="R74" s="51" t="s">
        <v>455</v>
      </c>
      <c r="S74" s="52">
        <v>43355</v>
      </c>
      <c r="T74" s="76"/>
      <c r="U74" s="76"/>
      <c r="V74" s="56" t="s">
        <v>590</v>
      </c>
    </row>
    <row r="75" spans="1:22" ht="20.25" customHeight="1">
      <c r="A75" s="24">
        <v>74</v>
      </c>
      <c r="B75" s="17" t="s">
        <v>366</v>
      </c>
      <c r="C75" s="25" t="s">
        <v>65</v>
      </c>
      <c r="D75" s="17" t="s">
        <v>66</v>
      </c>
      <c r="E75" s="17" t="s">
        <v>67</v>
      </c>
      <c r="F75" s="18">
        <v>43387</v>
      </c>
      <c r="G75" s="21">
        <v>0.375</v>
      </c>
      <c r="H75" s="18">
        <v>43387</v>
      </c>
      <c r="I75" s="21">
        <v>0.52083333333333337</v>
      </c>
      <c r="J75" s="17"/>
      <c r="K75" s="17" t="s">
        <v>276</v>
      </c>
      <c r="L75" s="17" t="s">
        <v>56</v>
      </c>
      <c r="M75" s="17" t="s">
        <v>63</v>
      </c>
      <c r="N75" s="17" t="str">
        <f t="shared" si="2"/>
        <v>真庭合氣会　鏡野道場</v>
      </c>
      <c r="O75" s="17" t="str">
        <f t="shared" si="3"/>
        <v>西本益子</v>
      </c>
      <c r="P75" s="17">
        <v>10</v>
      </c>
      <c r="Q75" s="17" t="s">
        <v>29</v>
      </c>
      <c r="R75" s="19" t="s">
        <v>275</v>
      </c>
      <c r="S75" s="20">
        <v>43355</v>
      </c>
      <c r="T75" s="24"/>
      <c r="U75" s="24"/>
      <c r="V75" s="24"/>
    </row>
    <row r="76" spans="1:22" ht="20.25" customHeight="1">
      <c r="A76" s="24">
        <v>75</v>
      </c>
      <c r="B76" s="17" t="s">
        <v>456</v>
      </c>
      <c r="C76" s="17" t="s">
        <v>257</v>
      </c>
      <c r="D76" s="17" t="s">
        <v>457</v>
      </c>
      <c r="E76" s="17" t="s">
        <v>458</v>
      </c>
      <c r="F76" s="18">
        <v>43197</v>
      </c>
      <c r="G76" s="21">
        <v>0.33333333333333331</v>
      </c>
      <c r="H76" s="18">
        <v>43554</v>
      </c>
      <c r="I76" s="21">
        <v>0.41666666666666669</v>
      </c>
      <c r="J76" s="17" t="s">
        <v>459</v>
      </c>
      <c r="K76" s="17" t="s">
        <v>456</v>
      </c>
      <c r="L76" s="17" t="s">
        <v>152</v>
      </c>
      <c r="M76" s="17" t="s">
        <v>84</v>
      </c>
      <c r="N76" s="17" t="str">
        <f t="shared" si="2"/>
        <v>香北グラウンドゴルフ同好会</v>
      </c>
      <c r="O76" s="17" t="str">
        <f t="shared" si="3"/>
        <v>田口　繁昭</v>
      </c>
      <c r="P76" s="17">
        <v>61</v>
      </c>
      <c r="Q76" s="17" t="s">
        <v>203</v>
      </c>
      <c r="R76" s="19" t="s">
        <v>275</v>
      </c>
      <c r="S76" s="20">
        <v>43356</v>
      </c>
      <c r="T76" s="24"/>
      <c r="U76" s="24"/>
      <c r="V76" s="24"/>
    </row>
    <row r="77" spans="1:22" ht="20.25" customHeight="1">
      <c r="A77" s="24">
        <v>76</v>
      </c>
      <c r="B77" s="17" t="s">
        <v>460</v>
      </c>
      <c r="C77" s="17" t="s">
        <v>257</v>
      </c>
      <c r="D77" s="17" t="s">
        <v>461</v>
      </c>
      <c r="E77" s="17" t="s">
        <v>462</v>
      </c>
      <c r="F77" s="18">
        <v>43208</v>
      </c>
      <c r="G77" s="21">
        <v>0.66666666666666663</v>
      </c>
      <c r="H77" s="18">
        <v>43537</v>
      </c>
      <c r="I77" s="21">
        <v>0.70833333333333337</v>
      </c>
      <c r="J77" s="17" t="s">
        <v>463</v>
      </c>
      <c r="K77" s="17" t="s">
        <v>460</v>
      </c>
      <c r="L77" s="17" t="s">
        <v>152</v>
      </c>
      <c r="M77" s="17" t="s">
        <v>464</v>
      </c>
      <c r="N77" s="17" t="str">
        <f t="shared" si="2"/>
        <v>香北放課後子ども教室</v>
      </c>
      <c r="O77" s="17" t="str">
        <f t="shared" si="3"/>
        <v>三村　吉子</v>
      </c>
      <c r="P77" s="17">
        <v>16</v>
      </c>
      <c r="Q77" s="17" t="s">
        <v>111</v>
      </c>
      <c r="R77" s="19" t="s">
        <v>57</v>
      </c>
      <c r="S77" s="20">
        <v>43356</v>
      </c>
      <c r="T77" s="24"/>
      <c r="U77" s="24"/>
      <c r="V77" s="24"/>
    </row>
    <row r="78" spans="1:22" ht="20.25" customHeight="1">
      <c r="A78" s="24">
        <v>77</v>
      </c>
      <c r="B78" s="17" t="s">
        <v>225</v>
      </c>
      <c r="C78" s="17" t="s">
        <v>368</v>
      </c>
      <c r="D78" s="17" t="s">
        <v>173</v>
      </c>
      <c r="E78" s="17" t="s">
        <v>434</v>
      </c>
      <c r="F78" s="18">
        <v>43389</v>
      </c>
      <c r="G78" s="21">
        <v>0.35416666666666669</v>
      </c>
      <c r="H78" s="18">
        <v>43389</v>
      </c>
      <c r="I78" s="21">
        <v>0.625</v>
      </c>
      <c r="J78" s="17"/>
      <c r="K78" s="17" t="s">
        <v>435</v>
      </c>
      <c r="L78" s="17" t="s">
        <v>136</v>
      </c>
      <c r="M78" s="17" t="s">
        <v>465</v>
      </c>
      <c r="N78" s="17" t="str">
        <f t="shared" si="2"/>
        <v>鏡野町教育委員会生涯学習課</v>
      </c>
      <c r="O78" s="17" t="str">
        <f t="shared" si="3"/>
        <v>主幹　平田　誠</v>
      </c>
      <c r="P78" s="17" t="s">
        <v>224</v>
      </c>
      <c r="Q78" s="17" t="s">
        <v>191</v>
      </c>
      <c r="R78" s="19" t="s">
        <v>275</v>
      </c>
      <c r="S78" s="20">
        <v>43357</v>
      </c>
      <c r="T78" s="24"/>
      <c r="U78" s="24"/>
      <c r="V78" s="24"/>
    </row>
    <row r="79" spans="1:22" ht="20.25" customHeight="1">
      <c r="A79" s="24">
        <v>78</v>
      </c>
      <c r="B79" s="22" t="s">
        <v>466</v>
      </c>
      <c r="C79" s="17" t="s">
        <v>448</v>
      </c>
      <c r="D79" s="17" t="s">
        <v>467</v>
      </c>
      <c r="E79" s="17" t="s">
        <v>468</v>
      </c>
      <c r="F79" s="18">
        <v>43380</v>
      </c>
      <c r="G79" s="21">
        <v>0.375</v>
      </c>
      <c r="H79" s="18">
        <v>43380</v>
      </c>
      <c r="I79" s="21">
        <v>0.45833333333333331</v>
      </c>
      <c r="J79" s="17"/>
      <c r="K79" s="17" t="s">
        <v>469</v>
      </c>
      <c r="L79" s="17" t="s">
        <v>152</v>
      </c>
      <c r="M79" s="17" t="s">
        <v>282</v>
      </c>
      <c r="N79" s="17" t="str">
        <f t="shared" si="2"/>
        <v>真経地区</v>
      </c>
      <c r="O79" s="17" t="str">
        <f t="shared" si="3"/>
        <v>区長　三村　勝</v>
      </c>
      <c r="P79" s="17">
        <v>65</v>
      </c>
      <c r="Q79" s="17" t="s">
        <v>203</v>
      </c>
      <c r="R79" s="19" t="s">
        <v>275</v>
      </c>
      <c r="S79" s="20">
        <v>43363</v>
      </c>
      <c r="T79" s="24"/>
      <c r="U79" s="24"/>
      <c r="V79" s="24"/>
    </row>
    <row r="80" spans="1:22" ht="20.25" customHeight="1">
      <c r="A80" s="24">
        <v>79</v>
      </c>
      <c r="B80" s="22" t="s">
        <v>82</v>
      </c>
      <c r="C80" s="17" t="s">
        <v>278</v>
      </c>
      <c r="D80" s="17" t="s">
        <v>297</v>
      </c>
      <c r="E80" s="17" t="s">
        <v>285</v>
      </c>
      <c r="F80" s="18">
        <v>43414</v>
      </c>
      <c r="G80" s="21"/>
      <c r="H80" s="18">
        <v>43415</v>
      </c>
      <c r="I80" s="21"/>
      <c r="J80" s="17" t="s">
        <v>471</v>
      </c>
      <c r="K80" s="17" t="s">
        <v>83</v>
      </c>
      <c r="L80" s="17" t="s">
        <v>56</v>
      </c>
      <c r="M80" s="17" t="s">
        <v>470</v>
      </c>
      <c r="N80" s="17" t="str">
        <f t="shared" si="2"/>
        <v>鏡野南スポーツ少年団</v>
      </c>
      <c r="O80" s="17" t="str">
        <f t="shared" si="3"/>
        <v>山﨑　慎一</v>
      </c>
      <c r="P80" s="17">
        <v>200</v>
      </c>
      <c r="Q80" s="17" t="s">
        <v>85</v>
      </c>
      <c r="R80" s="19" t="s">
        <v>275</v>
      </c>
      <c r="S80" s="20">
        <v>43369</v>
      </c>
      <c r="T80" s="24"/>
      <c r="U80" s="24"/>
      <c r="V80" s="24"/>
    </row>
    <row r="81" spans="1:22" ht="20.25" customHeight="1">
      <c r="A81" s="24">
        <v>80</v>
      </c>
      <c r="B81" s="25" t="s">
        <v>172</v>
      </c>
      <c r="C81" s="17" t="s">
        <v>368</v>
      </c>
      <c r="D81" s="25" t="s">
        <v>173</v>
      </c>
      <c r="E81" s="25" t="s">
        <v>472</v>
      </c>
      <c r="F81" s="26">
        <v>43375</v>
      </c>
      <c r="G81" s="27"/>
      <c r="H81" s="26">
        <v>43574</v>
      </c>
      <c r="I81" s="27"/>
      <c r="J81" s="25" t="s">
        <v>473</v>
      </c>
      <c r="K81" s="25" t="s">
        <v>243</v>
      </c>
      <c r="L81" s="25" t="s">
        <v>56</v>
      </c>
      <c r="M81" s="25" t="s">
        <v>84</v>
      </c>
      <c r="N81" s="17" t="str">
        <f t="shared" si="2"/>
        <v>鏡野町消防団</v>
      </c>
      <c r="O81" s="17" t="str">
        <f t="shared" si="3"/>
        <v>団長　赤坂 佳計</v>
      </c>
      <c r="P81" s="17">
        <v>40</v>
      </c>
      <c r="Q81" s="17" t="s">
        <v>55</v>
      </c>
      <c r="R81" s="19" t="s">
        <v>275</v>
      </c>
      <c r="S81" s="20">
        <v>43371</v>
      </c>
      <c r="T81" s="16"/>
      <c r="U81" s="16"/>
      <c r="V81" s="16"/>
    </row>
    <row r="82" spans="1:22" ht="20.25" customHeight="1">
      <c r="A82" s="24">
        <v>81</v>
      </c>
      <c r="B82" s="25" t="s">
        <v>244</v>
      </c>
      <c r="C82" s="17" t="s">
        <v>222</v>
      </c>
      <c r="D82" s="25" t="s">
        <v>379</v>
      </c>
      <c r="E82" s="25" t="s">
        <v>380</v>
      </c>
      <c r="F82" s="26">
        <v>43381</v>
      </c>
      <c r="G82" s="27">
        <v>0.35416666666666669</v>
      </c>
      <c r="H82" s="26">
        <v>43381</v>
      </c>
      <c r="I82" s="27">
        <v>0.54166666666666663</v>
      </c>
      <c r="J82" s="25"/>
      <c r="K82" s="25" t="s">
        <v>474</v>
      </c>
      <c r="L82" s="25" t="s">
        <v>94</v>
      </c>
      <c r="M82" s="25" t="s">
        <v>475</v>
      </c>
      <c r="N82" s="17" t="str">
        <f t="shared" si="2"/>
        <v>鏡野町立富公民館</v>
      </c>
      <c r="O82" s="17" t="str">
        <f t="shared" si="3"/>
        <v>鏡野町立富公民館　館長　岩佐 普正</v>
      </c>
      <c r="P82" s="17" t="s">
        <v>265</v>
      </c>
      <c r="Q82" s="17" t="s">
        <v>111</v>
      </c>
      <c r="R82" s="19" t="s">
        <v>57</v>
      </c>
      <c r="S82" s="20">
        <v>43372</v>
      </c>
      <c r="T82" s="16"/>
      <c r="U82" s="16"/>
      <c r="V82" s="16"/>
    </row>
    <row r="83" spans="1:22" ht="20.25" customHeight="1">
      <c r="A83" s="24">
        <v>82</v>
      </c>
      <c r="B83" s="25" t="s">
        <v>476</v>
      </c>
      <c r="C83" s="25" t="s">
        <v>479</v>
      </c>
      <c r="D83" s="25" t="s">
        <v>236</v>
      </c>
      <c r="E83" s="25" t="s">
        <v>477</v>
      </c>
      <c r="F83" s="26">
        <v>43387</v>
      </c>
      <c r="G83" s="27">
        <v>0.33333333333333331</v>
      </c>
      <c r="H83" s="26">
        <v>43387</v>
      </c>
      <c r="I83" s="27">
        <v>0.49305555555555558</v>
      </c>
      <c r="J83" s="25" t="s">
        <v>478</v>
      </c>
      <c r="K83" s="25" t="s">
        <v>237</v>
      </c>
      <c r="L83" s="25" t="s">
        <v>136</v>
      </c>
      <c r="M83" s="25" t="s">
        <v>238</v>
      </c>
      <c r="N83" s="17" t="str">
        <f t="shared" si="2"/>
        <v>鏡野町立泉公民館</v>
      </c>
      <c r="O83" s="17" t="str">
        <f t="shared" si="3"/>
        <v>泉公民館　館長　森安　信介</v>
      </c>
      <c r="P83" s="17">
        <v>30</v>
      </c>
      <c r="Q83" s="17" t="s">
        <v>111</v>
      </c>
      <c r="R83" s="19" t="s">
        <v>57</v>
      </c>
      <c r="S83" s="20">
        <v>43374</v>
      </c>
      <c r="T83" s="16"/>
      <c r="U83" s="16"/>
      <c r="V83" s="16"/>
    </row>
    <row r="84" spans="1:22" ht="20.25" customHeight="1">
      <c r="A84" s="24">
        <v>83</v>
      </c>
      <c r="B84" s="25" t="s">
        <v>480</v>
      </c>
      <c r="C84" s="17" t="s">
        <v>481</v>
      </c>
      <c r="D84" s="17" t="s">
        <v>241</v>
      </c>
      <c r="E84" s="25" t="s">
        <v>443</v>
      </c>
      <c r="F84" s="26">
        <v>43379</v>
      </c>
      <c r="G84" s="27">
        <v>0.29166666666666669</v>
      </c>
      <c r="H84" s="26">
        <v>43379</v>
      </c>
      <c r="I84" s="27">
        <v>0.54166666666666663</v>
      </c>
      <c r="J84" s="25"/>
      <c r="K84" s="25" t="s">
        <v>444</v>
      </c>
      <c r="L84" s="25" t="s">
        <v>99</v>
      </c>
      <c r="M84" s="25" t="s">
        <v>166</v>
      </c>
      <c r="N84" s="17" t="str">
        <f t="shared" si="2"/>
        <v>鏡野中央こども園</v>
      </c>
      <c r="O84" s="17" t="str">
        <f t="shared" si="3"/>
        <v>古金　松栄</v>
      </c>
      <c r="P84" s="17" t="s">
        <v>215</v>
      </c>
      <c r="Q84" s="17" t="s">
        <v>191</v>
      </c>
      <c r="R84" s="19" t="s">
        <v>275</v>
      </c>
      <c r="S84" s="20">
        <v>43375</v>
      </c>
      <c r="T84" s="16"/>
      <c r="U84" s="16"/>
      <c r="V84" s="16"/>
    </row>
    <row r="85" spans="1:22" ht="20.25" customHeight="1">
      <c r="A85" s="24">
        <v>84</v>
      </c>
      <c r="B85" s="25" t="s">
        <v>268</v>
      </c>
      <c r="C85" s="25" t="s">
        <v>65</v>
      </c>
      <c r="D85" s="25" t="s">
        <v>364</v>
      </c>
      <c r="E85" s="25" t="s">
        <v>254</v>
      </c>
      <c r="F85" s="26">
        <v>43408</v>
      </c>
      <c r="G85" s="27">
        <v>0.39583333333333331</v>
      </c>
      <c r="H85" s="26">
        <v>43408</v>
      </c>
      <c r="I85" s="27">
        <v>0.47916666666666669</v>
      </c>
      <c r="J85" s="25"/>
      <c r="K85" s="25" t="s">
        <v>204</v>
      </c>
      <c r="L85" s="25" t="s">
        <v>239</v>
      </c>
      <c r="M85" s="25" t="s">
        <v>84</v>
      </c>
      <c r="N85" s="17" t="str">
        <f t="shared" si="2"/>
        <v>藤屋地区</v>
      </c>
      <c r="O85" s="17" t="str">
        <f t="shared" si="3"/>
        <v>地木　成之</v>
      </c>
      <c r="P85" s="17">
        <v>20</v>
      </c>
      <c r="Q85" s="17" t="s">
        <v>203</v>
      </c>
      <c r="R85" s="19" t="s">
        <v>57</v>
      </c>
      <c r="S85" s="20">
        <v>43376</v>
      </c>
      <c r="T85" s="16"/>
      <c r="U85" s="16"/>
      <c r="V85" s="16"/>
    </row>
    <row r="86" spans="1:22" ht="20.25" customHeight="1">
      <c r="A86" s="24">
        <v>85</v>
      </c>
      <c r="B86" s="25" t="s">
        <v>233</v>
      </c>
      <c r="C86" s="25" t="s">
        <v>134</v>
      </c>
      <c r="D86" s="25" t="s">
        <v>482</v>
      </c>
      <c r="E86" s="25" t="s">
        <v>483</v>
      </c>
      <c r="F86" s="26">
        <v>43380</v>
      </c>
      <c r="G86" s="27">
        <v>0.375</v>
      </c>
      <c r="H86" s="26">
        <v>43380</v>
      </c>
      <c r="I86" s="27">
        <v>0.54166666666666663</v>
      </c>
      <c r="J86" s="25"/>
      <c r="K86" s="25" t="s">
        <v>484</v>
      </c>
      <c r="L86" s="25" t="s">
        <v>131</v>
      </c>
      <c r="M86" s="25" t="s">
        <v>251</v>
      </c>
      <c r="N86" s="17" t="str">
        <f t="shared" si="2"/>
        <v>上齋原ソフトバレー部</v>
      </c>
      <c r="O86" s="17" t="str">
        <f t="shared" si="3"/>
        <v>山田　尚也</v>
      </c>
      <c r="P86" s="17">
        <v>15</v>
      </c>
      <c r="Q86" s="17" t="s">
        <v>74</v>
      </c>
      <c r="R86" s="19" t="s">
        <v>275</v>
      </c>
      <c r="S86" s="20">
        <v>43376</v>
      </c>
      <c r="T86" s="16"/>
      <c r="U86" s="16"/>
      <c r="V86" s="16"/>
    </row>
    <row r="87" spans="1:22" ht="20.25" customHeight="1">
      <c r="A87" s="24">
        <v>86</v>
      </c>
      <c r="B87" s="25" t="s">
        <v>247</v>
      </c>
      <c r="C87" s="54" t="s">
        <v>222</v>
      </c>
      <c r="D87" s="25" t="s">
        <v>379</v>
      </c>
      <c r="E87" s="25" t="s">
        <v>485</v>
      </c>
      <c r="F87" s="26">
        <v>43379</v>
      </c>
      <c r="G87" s="27">
        <v>0.39583333333333331</v>
      </c>
      <c r="H87" s="26">
        <v>43379</v>
      </c>
      <c r="I87" s="27">
        <v>0.47916666666666669</v>
      </c>
      <c r="J87" s="25"/>
      <c r="K87" s="25" t="s">
        <v>248</v>
      </c>
      <c r="L87" s="25" t="s">
        <v>94</v>
      </c>
      <c r="M87" s="25" t="s">
        <v>166</v>
      </c>
      <c r="N87" s="17" t="str">
        <f t="shared" si="2"/>
        <v>富公民館</v>
      </c>
      <c r="O87" s="17" t="str">
        <f t="shared" si="3"/>
        <v>山崎　富美子</v>
      </c>
      <c r="P87" s="17">
        <v>80</v>
      </c>
      <c r="Q87" s="17" t="s">
        <v>111</v>
      </c>
      <c r="R87" s="19" t="s">
        <v>57</v>
      </c>
      <c r="S87" s="20">
        <v>43382</v>
      </c>
      <c r="T87" s="16"/>
      <c r="U87" s="16"/>
      <c r="V87" s="16"/>
    </row>
    <row r="88" spans="1:22" ht="20.25" customHeight="1">
      <c r="A88" s="24">
        <v>87</v>
      </c>
      <c r="B88" s="25" t="s">
        <v>486</v>
      </c>
      <c r="C88" s="25" t="s">
        <v>448</v>
      </c>
      <c r="D88" s="25" t="s">
        <v>487</v>
      </c>
      <c r="E88" s="25" t="s">
        <v>249</v>
      </c>
      <c r="F88" s="26">
        <v>43413</v>
      </c>
      <c r="G88" s="27"/>
      <c r="H88" s="26">
        <v>43414</v>
      </c>
      <c r="I88" s="27"/>
      <c r="J88" s="25" t="s">
        <v>488</v>
      </c>
      <c r="K88" s="25" t="s">
        <v>489</v>
      </c>
      <c r="L88" s="25" t="s">
        <v>152</v>
      </c>
      <c r="M88" s="25" t="s">
        <v>202</v>
      </c>
      <c r="N88" s="17" t="str">
        <f t="shared" si="2"/>
        <v>香北地区老人クラブ連合会</v>
      </c>
      <c r="O88" s="17" t="str">
        <f t="shared" si="3"/>
        <v>新免　義基</v>
      </c>
      <c r="P88" s="17" t="s">
        <v>110</v>
      </c>
      <c r="Q88" s="17" t="s">
        <v>203</v>
      </c>
      <c r="R88" s="19" t="s">
        <v>275</v>
      </c>
      <c r="S88" s="20">
        <v>43382</v>
      </c>
      <c r="T88" s="16"/>
      <c r="U88" s="16"/>
      <c r="V88" s="16"/>
    </row>
    <row r="89" spans="1:22" ht="20.25" customHeight="1">
      <c r="A89" s="24">
        <v>88</v>
      </c>
      <c r="B89" s="25" t="s">
        <v>207</v>
      </c>
      <c r="C89" s="17" t="s">
        <v>385</v>
      </c>
      <c r="D89" s="25" t="s">
        <v>383</v>
      </c>
      <c r="E89" s="25" t="s">
        <v>384</v>
      </c>
      <c r="F89" s="26">
        <v>43407</v>
      </c>
      <c r="G89" s="27">
        <v>0.33333333333333331</v>
      </c>
      <c r="H89" s="26">
        <v>43408</v>
      </c>
      <c r="I89" s="27">
        <v>0.54166666666666663</v>
      </c>
      <c r="J89" s="25"/>
      <c r="K89" s="25" t="s">
        <v>386</v>
      </c>
      <c r="L89" s="25" t="s">
        <v>136</v>
      </c>
      <c r="M89" s="25" t="s">
        <v>84</v>
      </c>
      <c r="N89" s="17" t="str">
        <f t="shared" si="2"/>
        <v>奥津地域老人クラブ連合会</v>
      </c>
      <c r="O89" s="17" t="str">
        <f t="shared" si="3"/>
        <v>大山　隆歳</v>
      </c>
      <c r="P89" s="17">
        <v>60</v>
      </c>
      <c r="Q89" s="17" t="s">
        <v>203</v>
      </c>
      <c r="R89" s="19" t="s">
        <v>57</v>
      </c>
      <c r="S89" s="20">
        <v>43388</v>
      </c>
      <c r="T89" s="16"/>
      <c r="U89" s="16"/>
      <c r="V89" s="16"/>
    </row>
    <row r="90" spans="1:22" ht="20.25" customHeight="1">
      <c r="A90" s="24">
        <v>89</v>
      </c>
      <c r="B90" s="25" t="s">
        <v>198</v>
      </c>
      <c r="C90" s="25" t="s">
        <v>199</v>
      </c>
      <c r="D90" s="25" t="s">
        <v>201</v>
      </c>
      <c r="E90" s="25" t="s">
        <v>93</v>
      </c>
      <c r="F90" s="26">
        <v>43414</v>
      </c>
      <c r="G90" s="27">
        <v>0.75</v>
      </c>
      <c r="H90" s="26">
        <v>43414</v>
      </c>
      <c r="I90" s="27">
        <v>0.89583333333333337</v>
      </c>
      <c r="J90" s="25"/>
      <c r="K90" s="25" t="s">
        <v>490</v>
      </c>
      <c r="L90" s="25" t="s">
        <v>94</v>
      </c>
      <c r="M90" s="25" t="s">
        <v>202</v>
      </c>
      <c r="N90" s="17" t="str">
        <f t="shared" si="2"/>
        <v>鏡野町体協バレーボール部</v>
      </c>
      <c r="O90" s="17" t="str">
        <f t="shared" si="3"/>
        <v>佐古　渉</v>
      </c>
      <c r="P90" s="17">
        <v>50</v>
      </c>
      <c r="Q90" s="17" t="s">
        <v>74</v>
      </c>
      <c r="R90" s="19" t="s">
        <v>275</v>
      </c>
      <c r="S90" s="20">
        <v>43389</v>
      </c>
      <c r="T90" s="16"/>
      <c r="U90" s="16"/>
      <c r="V90" s="16"/>
    </row>
    <row r="91" spans="1:22" s="60" customFormat="1" ht="20.25" customHeight="1">
      <c r="A91" s="56">
        <v>90</v>
      </c>
      <c r="B91" s="57" t="s">
        <v>126</v>
      </c>
      <c r="C91" s="57" t="s">
        <v>134</v>
      </c>
      <c r="D91" s="57" t="s">
        <v>127</v>
      </c>
      <c r="E91" s="57" t="s">
        <v>128</v>
      </c>
      <c r="F91" s="58">
        <v>43415</v>
      </c>
      <c r="G91" s="59">
        <v>0.375</v>
      </c>
      <c r="H91" s="58">
        <v>43415</v>
      </c>
      <c r="I91" s="59">
        <v>0.54166666666666663</v>
      </c>
      <c r="J91" s="57"/>
      <c r="K91" s="57" t="s">
        <v>130</v>
      </c>
      <c r="L91" s="57" t="s">
        <v>131</v>
      </c>
      <c r="M91" s="57" t="s">
        <v>132</v>
      </c>
      <c r="N91" s="48" t="str">
        <f t="shared" si="2"/>
        <v>上齋原卓球クラブ</v>
      </c>
      <c r="O91" s="48" t="str">
        <f t="shared" si="3"/>
        <v>岸田　春美</v>
      </c>
      <c r="P91" s="48">
        <v>10</v>
      </c>
      <c r="Q91" s="48" t="s">
        <v>51</v>
      </c>
      <c r="R91" s="51" t="s">
        <v>303</v>
      </c>
      <c r="S91" s="52">
        <v>43389</v>
      </c>
      <c r="T91" s="85"/>
      <c r="U91" s="47" t="s">
        <v>523</v>
      </c>
      <c r="V91" s="86"/>
    </row>
    <row r="92" spans="1:22" s="60" customFormat="1" ht="20.25" customHeight="1">
      <c r="A92" s="24">
        <v>91</v>
      </c>
      <c r="B92" s="25" t="s">
        <v>366</v>
      </c>
      <c r="C92" s="25" t="s">
        <v>65</v>
      </c>
      <c r="D92" s="25" t="s">
        <v>66</v>
      </c>
      <c r="E92" s="25" t="s">
        <v>67</v>
      </c>
      <c r="F92" s="26">
        <v>43415</v>
      </c>
      <c r="G92" s="27">
        <v>0.375</v>
      </c>
      <c r="H92" s="26">
        <v>43415</v>
      </c>
      <c r="I92" s="27">
        <v>0.52083333333333337</v>
      </c>
      <c r="J92" s="25"/>
      <c r="K92" s="25" t="s">
        <v>276</v>
      </c>
      <c r="L92" s="25" t="s">
        <v>56</v>
      </c>
      <c r="M92" s="25" t="s">
        <v>63</v>
      </c>
      <c r="N92" s="17" t="str">
        <f t="shared" si="2"/>
        <v>真庭合氣会　鏡野道場</v>
      </c>
      <c r="O92" s="17" t="str">
        <f t="shared" si="3"/>
        <v>西本益子</v>
      </c>
      <c r="P92" s="17">
        <v>10</v>
      </c>
      <c r="Q92" s="17" t="s">
        <v>29</v>
      </c>
      <c r="R92" s="19" t="s">
        <v>57</v>
      </c>
      <c r="S92" s="20">
        <v>43392</v>
      </c>
      <c r="T92" s="16"/>
      <c r="U92" s="16"/>
      <c r="V92" s="16"/>
    </row>
    <row r="93" spans="1:22" s="60" customFormat="1" ht="20.25" customHeight="1">
      <c r="A93" s="24">
        <v>92</v>
      </c>
      <c r="B93" s="25" t="s">
        <v>491</v>
      </c>
      <c r="C93" s="25" t="s">
        <v>65</v>
      </c>
      <c r="D93" s="25" t="s">
        <v>346</v>
      </c>
      <c r="E93" s="25" t="s">
        <v>408</v>
      </c>
      <c r="F93" s="26">
        <v>43443</v>
      </c>
      <c r="G93" s="27">
        <v>0.5</v>
      </c>
      <c r="H93" s="26">
        <v>43443</v>
      </c>
      <c r="I93" s="27">
        <v>0.66666666666666663</v>
      </c>
      <c r="J93" s="27"/>
      <c r="K93" s="25" t="s">
        <v>492</v>
      </c>
      <c r="L93" s="25" t="s">
        <v>239</v>
      </c>
      <c r="M93" s="25" t="s">
        <v>202</v>
      </c>
      <c r="N93" s="17" t="str">
        <f>B93</f>
        <v>鏡野町立香南公民館</v>
      </c>
      <c r="O93" s="17" t="str">
        <f>E93</f>
        <v>館長　堀　博子</v>
      </c>
      <c r="P93" s="17">
        <v>30</v>
      </c>
      <c r="Q93" s="17" t="s">
        <v>111</v>
      </c>
      <c r="R93" s="19" t="s">
        <v>57</v>
      </c>
      <c r="S93" s="20">
        <v>43399</v>
      </c>
      <c r="T93" s="16"/>
      <c r="U93" s="16"/>
      <c r="V93" s="16"/>
    </row>
    <row r="94" spans="1:22" ht="20.25" customHeight="1">
      <c r="A94" s="24">
        <v>93</v>
      </c>
      <c r="B94" s="25" t="s">
        <v>491</v>
      </c>
      <c r="C94" s="25" t="s">
        <v>65</v>
      </c>
      <c r="D94" s="25" t="s">
        <v>346</v>
      </c>
      <c r="E94" s="25" t="s">
        <v>408</v>
      </c>
      <c r="F94" s="26">
        <v>43427</v>
      </c>
      <c r="G94" s="27">
        <v>0.35416666666666669</v>
      </c>
      <c r="H94" s="26">
        <v>43427</v>
      </c>
      <c r="I94" s="27">
        <v>0.47916666666666669</v>
      </c>
      <c r="J94" s="25"/>
      <c r="K94" s="25" t="s">
        <v>258</v>
      </c>
      <c r="L94" s="25" t="s">
        <v>239</v>
      </c>
      <c r="M94" s="25" t="s">
        <v>84</v>
      </c>
      <c r="N94" s="17" t="str">
        <f t="shared" si="2"/>
        <v>鏡野町立香南公民館</v>
      </c>
      <c r="O94" s="17" t="str">
        <f t="shared" si="3"/>
        <v>館長　堀　博子</v>
      </c>
      <c r="P94" s="17">
        <v>40</v>
      </c>
      <c r="Q94" s="17" t="s">
        <v>111</v>
      </c>
      <c r="R94" s="19" t="s">
        <v>57</v>
      </c>
      <c r="S94" s="20">
        <v>43399</v>
      </c>
      <c r="T94" s="16"/>
      <c r="U94" s="16"/>
      <c r="V94" s="16"/>
    </row>
    <row r="95" spans="1:22" ht="20.25" customHeight="1">
      <c r="A95" s="24">
        <v>94</v>
      </c>
      <c r="B95" s="25" t="s">
        <v>493</v>
      </c>
      <c r="C95" s="25" t="s">
        <v>495</v>
      </c>
      <c r="D95" s="25" t="s">
        <v>494</v>
      </c>
      <c r="E95" s="25" t="s">
        <v>496</v>
      </c>
      <c r="F95" s="26">
        <v>43411</v>
      </c>
      <c r="G95" s="27">
        <v>0.8125</v>
      </c>
      <c r="H95" s="26">
        <v>43569</v>
      </c>
      <c r="I95" s="27">
        <v>0.375</v>
      </c>
      <c r="J95" s="25" t="s">
        <v>498</v>
      </c>
      <c r="K95" s="25" t="s">
        <v>497</v>
      </c>
      <c r="L95" s="25" t="s">
        <v>80</v>
      </c>
      <c r="M95" s="25" t="s">
        <v>84</v>
      </c>
      <c r="N95" s="17" t="str">
        <f t="shared" si="2"/>
        <v>鏡野町消防団芳野分団第5部</v>
      </c>
      <c r="O95" s="17" t="str">
        <f t="shared" si="3"/>
        <v>正躰　一憲</v>
      </c>
      <c r="P95" s="17">
        <v>25</v>
      </c>
      <c r="Q95" s="17" t="s">
        <v>55</v>
      </c>
      <c r="R95" s="19" t="s">
        <v>57</v>
      </c>
      <c r="S95" s="20">
        <v>43405</v>
      </c>
      <c r="T95" s="16"/>
      <c r="U95" s="16"/>
      <c r="V95" s="16"/>
    </row>
    <row r="96" spans="1:22" s="60" customFormat="1" ht="20.25" customHeight="1">
      <c r="A96" s="56">
        <v>95</v>
      </c>
      <c r="B96" s="57" t="s">
        <v>167</v>
      </c>
      <c r="C96" s="57" t="s">
        <v>342</v>
      </c>
      <c r="D96" s="57" t="s">
        <v>168</v>
      </c>
      <c r="E96" s="57" t="s">
        <v>169</v>
      </c>
      <c r="F96" s="58">
        <v>43414</v>
      </c>
      <c r="G96" s="59">
        <v>0.375</v>
      </c>
      <c r="H96" s="58">
        <v>43414</v>
      </c>
      <c r="I96" s="59">
        <v>0.45833333333333331</v>
      </c>
      <c r="J96" s="57"/>
      <c r="K96" s="57" t="s">
        <v>343</v>
      </c>
      <c r="L96" s="57" t="s">
        <v>80</v>
      </c>
      <c r="M96" s="57" t="s">
        <v>499</v>
      </c>
      <c r="N96" s="48" t="str">
        <f>B96</f>
        <v>鏡野陸上クラブ</v>
      </c>
      <c r="O96" s="48" t="str">
        <f t="shared" si="3"/>
        <v>池田　晃</v>
      </c>
      <c r="P96" s="48">
        <v>60</v>
      </c>
      <c r="Q96" s="48" t="s">
        <v>51</v>
      </c>
      <c r="R96" s="51" t="s">
        <v>500</v>
      </c>
      <c r="S96" s="52">
        <v>43410</v>
      </c>
      <c r="T96" s="85"/>
      <c r="U96" s="84" t="s">
        <v>522</v>
      </c>
      <c r="V96" s="85"/>
    </row>
    <row r="97" spans="1:22" ht="20.25" customHeight="1">
      <c r="A97" s="24">
        <v>96</v>
      </c>
      <c r="B97" s="25" t="s">
        <v>502</v>
      </c>
      <c r="C97" s="25" t="s">
        <v>501</v>
      </c>
      <c r="D97" s="25" t="s">
        <v>143</v>
      </c>
      <c r="E97" s="25" t="s">
        <v>144</v>
      </c>
      <c r="F97" s="26">
        <v>43436</v>
      </c>
      <c r="G97" s="27">
        <v>0.33333333333333331</v>
      </c>
      <c r="H97" s="26">
        <v>43436</v>
      </c>
      <c r="I97" s="27">
        <v>0.625</v>
      </c>
      <c r="J97" s="25"/>
      <c r="K97" s="25" t="s">
        <v>252</v>
      </c>
      <c r="L97" s="25" t="s">
        <v>56</v>
      </c>
      <c r="M97" s="25" t="s">
        <v>503</v>
      </c>
      <c r="N97" s="17" t="str">
        <f t="shared" si="2"/>
        <v>鏡野スポーツ少年団 柔道部</v>
      </c>
      <c r="O97" s="17" t="str">
        <f t="shared" si="3"/>
        <v>岡西　勉</v>
      </c>
      <c r="P97" s="17" t="s">
        <v>245</v>
      </c>
      <c r="Q97" s="17" t="s">
        <v>74</v>
      </c>
      <c r="R97" s="19" t="s">
        <v>57</v>
      </c>
      <c r="S97" s="20"/>
      <c r="T97" s="16"/>
      <c r="U97" s="16"/>
      <c r="V97" s="16"/>
    </row>
    <row r="98" spans="1:22" ht="20.25" customHeight="1">
      <c r="A98" s="24">
        <v>97</v>
      </c>
      <c r="B98" s="25" t="s">
        <v>504</v>
      </c>
      <c r="C98" s="25" t="s">
        <v>257</v>
      </c>
      <c r="D98" s="25" t="s">
        <v>505</v>
      </c>
      <c r="E98" s="25" t="s">
        <v>506</v>
      </c>
      <c r="F98" s="26">
        <v>43429</v>
      </c>
      <c r="G98" s="27">
        <v>0.39583333333333331</v>
      </c>
      <c r="H98" s="26">
        <v>43429</v>
      </c>
      <c r="I98" s="27">
        <v>0.47916666666666669</v>
      </c>
      <c r="J98" s="25"/>
      <c r="K98" s="25" t="s">
        <v>507</v>
      </c>
      <c r="L98" s="25" t="s">
        <v>266</v>
      </c>
      <c r="M98" s="25" t="s">
        <v>202</v>
      </c>
      <c r="N98" s="17" t="str">
        <f t="shared" si="2"/>
        <v>すくすく会</v>
      </c>
      <c r="O98" s="17" t="str">
        <f t="shared" si="3"/>
        <v>利岡　紘美</v>
      </c>
      <c r="P98" s="17">
        <v>20</v>
      </c>
      <c r="Q98" s="17" t="s">
        <v>203</v>
      </c>
      <c r="R98" s="19" t="s">
        <v>57</v>
      </c>
      <c r="S98" s="20">
        <v>43420</v>
      </c>
      <c r="T98" s="16"/>
      <c r="U98" s="16"/>
      <c r="V98" s="16"/>
    </row>
    <row r="99" spans="1:22" ht="20.25" customHeight="1">
      <c r="A99" s="24">
        <v>98</v>
      </c>
      <c r="B99" s="37" t="s">
        <v>301</v>
      </c>
      <c r="C99" s="17" t="s">
        <v>256</v>
      </c>
      <c r="D99" s="25" t="s">
        <v>100</v>
      </c>
      <c r="E99" s="25" t="s">
        <v>101</v>
      </c>
      <c r="F99" s="26">
        <v>43419</v>
      </c>
      <c r="G99" s="27">
        <v>0.75</v>
      </c>
      <c r="H99" s="26">
        <v>43426</v>
      </c>
      <c r="I99" s="27">
        <v>0.875</v>
      </c>
      <c r="J99" s="25" t="s">
        <v>508</v>
      </c>
      <c r="K99" s="25" t="s">
        <v>300</v>
      </c>
      <c r="L99" s="25" t="s">
        <v>56</v>
      </c>
      <c r="M99" s="25" t="s">
        <v>89</v>
      </c>
      <c r="N99" s="17" t="str">
        <f t="shared" si="2"/>
        <v>鏡野体協バドミントン部</v>
      </c>
      <c r="O99" s="17" t="str">
        <f t="shared" si="3"/>
        <v>中谷　昭二</v>
      </c>
      <c r="P99" s="17">
        <v>20</v>
      </c>
      <c r="Q99" s="17" t="s">
        <v>74</v>
      </c>
      <c r="R99" s="19" t="s">
        <v>57</v>
      </c>
      <c r="S99" s="20">
        <v>43420</v>
      </c>
      <c r="T99" s="16"/>
      <c r="U99" s="16"/>
      <c r="V99" s="16"/>
    </row>
    <row r="100" spans="1:22" ht="20.25" customHeight="1">
      <c r="A100" s="24">
        <v>99</v>
      </c>
      <c r="B100" s="37" t="s">
        <v>510</v>
      </c>
      <c r="C100" s="17" t="s">
        <v>509</v>
      </c>
      <c r="D100" s="25" t="s">
        <v>332</v>
      </c>
      <c r="E100" s="25" t="s">
        <v>333</v>
      </c>
      <c r="F100" s="26">
        <v>43423</v>
      </c>
      <c r="G100" s="27">
        <v>0.66666666666666663</v>
      </c>
      <c r="H100" s="26">
        <v>43437</v>
      </c>
      <c r="I100" s="27">
        <v>0.79166666666666663</v>
      </c>
      <c r="J100" s="25" t="s">
        <v>511</v>
      </c>
      <c r="K100" s="25" t="s">
        <v>512</v>
      </c>
      <c r="L100" s="25" t="s">
        <v>94</v>
      </c>
      <c r="M100" s="25" t="s">
        <v>202</v>
      </c>
      <c r="N100" s="17" t="str">
        <f t="shared" si="2"/>
        <v>富スポーツ少年団</v>
      </c>
      <c r="O100" s="17" t="str">
        <f t="shared" si="3"/>
        <v>右田　真央</v>
      </c>
      <c r="P100" s="17">
        <v>20</v>
      </c>
      <c r="Q100" s="17" t="s">
        <v>85</v>
      </c>
      <c r="R100" s="19" t="s">
        <v>57</v>
      </c>
      <c r="S100" s="20">
        <v>43424</v>
      </c>
      <c r="T100" s="16"/>
      <c r="U100" s="16"/>
      <c r="V100" s="16"/>
    </row>
    <row r="101" spans="1:22" ht="20.25" customHeight="1">
      <c r="A101" s="24">
        <v>100</v>
      </c>
      <c r="B101" s="25" t="s">
        <v>261</v>
      </c>
      <c r="C101" s="25" t="s">
        <v>65</v>
      </c>
      <c r="D101" s="25" t="s">
        <v>262</v>
      </c>
      <c r="E101" s="25" t="s">
        <v>263</v>
      </c>
      <c r="F101" s="26">
        <v>43462</v>
      </c>
      <c r="G101" s="27">
        <v>0.79166666666666663</v>
      </c>
      <c r="H101" s="26">
        <v>43462</v>
      </c>
      <c r="I101" s="27">
        <v>0.89583333333333337</v>
      </c>
      <c r="J101" s="25"/>
      <c r="K101" s="25" t="s">
        <v>264</v>
      </c>
      <c r="L101" s="25" t="s">
        <v>239</v>
      </c>
      <c r="M101" s="25" t="s">
        <v>181</v>
      </c>
      <c r="N101" s="17" t="str">
        <f t="shared" si="2"/>
        <v>鏡野町消防団　香南分団</v>
      </c>
      <c r="O101" s="17" t="str">
        <f t="shared" si="3"/>
        <v>坂田　修作</v>
      </c>
      <c r="P101" s="17">
        <v>70</v>
      </c>
      <c r="Q101" s="17" t="s">
        <v>55</v>
      </c>
      <c r="R101" s="19" t="s">
        <v>275</v>
      </c>
      <c r="S101" s="20">
        <v>43441</v>
      </c>
      <c r="T101" s="16"/>
      <c r="U101" s="16"/>
      <c r="V101" s="16"/>
    </row>
    <row r="102" spans="1:22" ht="20.25" customHeight="1">
      <c r="A102" s="24">
        <v>101</v>
      </c>
      <c r="B102" s="25" t="s">
        <v>513</v>
      </c>
      <c r="C102" s="25" t="s">
        <v>205</v>
      </c>
      <c r="D102" s="25" t="s">
        <v>514</v>
      </c>
      <c r="E102" s="25" t="s">
        <v>515</v>
      </c>
      <c r="F102" s="26">
        <v>43450</v>
      </c>
      <c r="G102" s="27">
        <v>0.54166666666666663</v>
      </c>
      <c r="H102" s="26">
        <v>43569</v>
      </c>
      <c r="I102" s="27">
        <v>0.375</v>
      </c>
      <c r="J102" s="25"/>
      <c r="K102" s="25" t="s">
        <v>517</v>
      </c>
      <c r="L102" s="25" t="s">
        <v>239</v>
      </c>
      <c r="M102" s="25" t="s">
        <v>516</v>
      </c>
      <c r="N102" s="17" t="str">
        <f t="shared" si="2"/>
        <v>鏡野町消防団香南分団第5部</v>
      </c>
      <c r="O102" s="17" t="str">
        <f t="shared" si="3"/>
        <v>能勢　誠</v>
      </c>
      <c r="P102" s="17">
        <v>25</v>
      </c>
      <c r="Q102" s="17" t="s">
        <v>55</v>
      </c>
      <c r="R102" s="19" t="s">
        <v>57</v>
      </c>
      <c r="S102" s="20">
        <v>43441</v>
      </c>
      <c r="T102" s="16"/>
      <c r="U102" s="16"/>
      <c r="V102" s="16"/>
    </row>
    <row r="103" spans="1:22" ht="20.25" customHeight="1">
      <c r="A103" s="24">
        <v>102</v>
      </c>
      <c r="B103" s="25" t="s">
        <v>518</v>
      </c>
      <c r="C103" s="25" t="s">
        <v>256</v>
      </c>
      <c r="D103" s="25" t="s">
        <v>519</v>
      </c>
      <c r="E103" s="25" t="s">
        <v>520</v>
      </c>
      <c r="F103" s="26">
        <v>43453</v>
      </c>
      <c r="G103" s="27">
        <v>0.77083333333333337</v>
      </c>
      <c r="H103" s="26">
        <v>43453</v>
      </c>
      <c r="I103" s="27">
        <v>0.83333333333333337</v>
      </c>
      <c r="J103" s="25"/>
      <c r="K103" s="25" t="s">
        <v>521</v>
      </c>
      <c r="L103" s="25" t="s">
        <v>259</v>
      </c>
      <c r="M103" s="25" t="s">
        <v>84</v>
      </c>
      <c r="N103" s="17" t="str">
        <f t="shared" si="2"/>
        <v>鏡野町スポーツ少年団サッカー部（選抜）</v>
      </c>
      <c r="O103" s="17" t="str">
        <f t="shared" si="3"/>
        <v>和田　敬二</v>
      </c>
      <c r="P103" s="17">
        <v>15</v>
      </c>
      <c r="Q103" s="17" t="s">
        <v>85</v>
      </c>
      <c r="R103" s="19" t="s">
        <v>57</v>
      </c>
      <c r="S103" s="20">
        <v>43446</v>
      </c>
      <c r="T103" s="16"/>
      <c r="U103" s="16"/>
      <c r="V103" s="16"/>
    </row>
    <row r="104" spans="1:22" s="61" customFormat="1" ht="20.25" customHeight="1">
      <c r="A104" s="16">
        <v>103</v>
      </c>
      <c r="B104" s="25" t="s">
        <v>114</v>
      </c>
      <c r="C104" s="25" t="s">
        <v>257</v>
      </c>
      <c r="D104" s="25" t="s">
        <v>115</v>
      </c>
      <c r="E104" s="25" t="s">
        <v>117</v>
      </c>
      <c r="F104" s="26">
        <v>43466</v>
      </c>
      <c r="G104" s="27">
        <v>0.5</v>
      </c>
      <c r="H104" s="26">
        <v>43466</v>
      </c>
      <c r="I104" s="27">
        <v>0.66666666666666663</v>
      </c>
      <c r="J104" s="25"/>
      <c r="K104" s="25" t="s">
        <v>524</v>
      </c>
      <c r="L104" s="25" t="s">
        <v>120</v>
      </c>
      <c r="M104" s="25" t="s">
        <v>89</v>
      </c>
      <c r="N104" s="17" t="str">
        <f t="shared" si="2"/>
        <v>香北剣道教室</v>
      </c>
      <c r="O104" s="17" t="str">
        <f t="shared" si="3"/>
        <v>川端　祐司</v>
      </c>
      <c r="P104" s="17">
        <v>25</v>
      </c>
      <c r="Q104" s="17" t="s">
        <v>85</v>
      </c>
      <c r="R104" s="19" t="s">
        <v>57</v>
      </c>
      <c r="S104" s="20">
        <v>43454</v>
      </c>
      <c r="T104" s="16"/>
      <c r="U104" s="16"/>
      <c r="V104" s="16"/>
    </row>
    <row r="105" spans="1:22" s="61" customFormat="1" ht="20.25" customHeight="1">
      <c r="A105" s="16">
        <v>104</v>
      </c>
      <c r="B105" s="25" t="s">
        <v>525</v>
      </c>
      <c r="C105" s="25" t="s">
        <v>257</v>
      </c>
      <c r="D105" s="25" t="s">
        <v>457</v>
      </c>
      <c r="E105" s="25" t="s">
        <v>526</v>
      </c>
      <c r="F105" s="26">
        <v>43469</v>
      </c>
      <c r="G105" s="27">
        <v>0.3125</v>
      </c>
      <c r="H105" s="26">
        <v>43555</v>
      </c>
      <c r="I105" s="27">
        <v>0.77083333333333337</v>
      </c>
      <c r="J105" s="25"/>
      <c r="K105" s="25" t="s">
        <v>91</v>
      </c>
      <c r="L105" s="25" t="s">
        <v>120</v>
      </c>
      <c r="M105" s="25" t="s">
        <v>106</v>
      </c>
      <c r="N105" s="17" t="str">
        <f t="shared" si="2"/>
        <v>香北学区放課後児童クラブ</v>
      </c>
      <c r="O105" s="17" t="str">
        <f t="shared" si="3"/>
        <v>指導員　谷口　友美</v>
      </c>
      <c r="P105" s="17">
        <v>5</v>
      </c>
      <c r="Q105" s="17" t="s">
        <v>92</v>
      </c>
      <c r="R105" s="19" t="s">
        <v>57</v>
      </c>
      <c r="S105" s="20">
        <v>43454</v>
      </c>
      <c r="T105" s="16"/>
      <c r="U105" s="16"/>
      <c r="V105" s="16"/>
    </row>
    <row r="106" spans="1:22" ht="20.25" customHeight="1">
      <c r="A106" s="24">
        <v>105</v>
      </c>
      <c r="B106" s="25" t="s">
        <v>518</v>
      </c>
      <c r="C106" s="25" t="s">
        <v>256</v>
      </c>
      <c r="D106" s="25" t="s">
        <v>519</v>
      </c>
      <c r="E106" s="25" t="s">
        <v>520</v>
      </c>
      <c r="F106" s="26">
        <v>43469</v>
      </c>
      <c r="G106" s="27">
        <v>0.70833333333333337</v>
      </c>
      <c r="H106" s="26">
        <v>43104</v>
      </c>
      <c r="I106" s="27">
        <v>0.79166666666666663</v>
      </c>
      <c r="J106" s="25"/>
      <c r="K106" s="25" t="s">
        <v>527</v>
      </c>
      <c r="L106" s="25" t="s">
        <v>259</v>
      </c>
      <c r="M106" s="25" t="s">
        <v>528</v>
      </c>
      <c r="N106" s="17" t="str">
        <f t="shared" si="2"/>
        <v>鏡野町スポーツ少年団サッカー部（選抜）</v>
      </c>
      <c r="O106" s="17" t="str">
        <f t="shared" si="3"/>
        <v>和田　敬二</v>
      </c>
      <c r="P106" s="17">
        <v>15</v>
      </c>
      <c r="Q106" s="17" t="s">
        <v>85</v>
      </c>
      <c r="R106" s="19" t="s">
        <v>57</v>
      </c>
      <c r="S106" s="20">
        <v>43455</v>
      </c>
      <c r="T106" s="16"/>
      <c r="U106" s="16"/>
      <c r="V106" s="16"/>
    </row>
    <row r="107" spans="1:22" ht="20.25" customHeight="1">
      <c r="A107" s="24">
        <v>106</v>
      </c>
      <c r="B107" s="25" t="s">
        <v>229</v>
      </c>
      <c r="C107" s="25" t="s">
        <v>318</v>
      </c>
      <c r="D107" s="25" t="s">
        <v>230</v>
      </c>
      <c r="E107" s="25" t="s">
        <v>149</v>
      </c>
      <c r="F107" s="26">
        <v>43480</v>
      </c>
      <c r="G107" s="27">
        <v>0.79166666666666663</v>
      </c>
      <c r="H107" s="26">
        <v>43555</v>
      </c>
      <c r="I107" s="27">
        <v>0.89583333333333337</v>
      </c>
      <c r="J107" s="25" t="s">
        <v>529</v>
      </c>
      <c r="K107" s="25" t="s">
        <v>530</v>
      </c>
      <c r="L107" s="25" t="s">
        <v>152</v>
      </c>
      <c r="M107" s="25" t="s">
        <v>166</v>
      </c>
      <c r="N107" s="17" t="str">
        <f t="shared" si="2"/>
        <v>鏡野町消防団香北分団</v>
      </c>
      <c r="O107" s="17" t="str">
        <f t="shared" si="3"/>
        <v>宗安　康光</v>
      </c>
      <c r="P107" s="17">
        <v>15</v>
      </c>
      <c r="Q107" s="17" t="s">
        <v>55</v>
      </c>
      <c r="R107" s="19" t="s">
        <v>275</v>
      </c>
      <c r="S107" s="20">
        <v>43473</v>
      </c>
      <c r="T107" s="16"/>
      <c r="U107" s="16"/>
      <c r="V107" s="16"/>
    </row>
    <row r="108" spans="1:22" ht="20.25" customHeight="1">
      <c r="A108" s="24">
        <v>107</v>
      </c>
      <c r="B108" s="25" t="s">
        <v>531</v>
      </c>
      <c r="C108" s="25" t="s">
        <v>256</v>
      </c>
      <c r="D108" s="25" t="s">
        <v>519</v>
      </c>
      <c r="E108" s="25" t="s">
        <v>520</v>
      </c>
      <c r="F108" s="26">
        <v>43475</v>
      </c>
      <c r="G108" s="27">
        <v>0.75</v>
      </c>
      <c r="H108" s="26">
        <v>43475</v>
      </c>
      <c r="I108" s="27">
        <v>0.83333333333333337</v>
      </c>
      <c r="J108" s="25" t="s">
        <v>533</v>
      </c>
      <c r="K108" s="25" t="s">
        <v>532</v>
      </c>
      <c r="L108" s="25" t="s">
        <v>259</v>
      </c>
      <c r="M108" s="25" t="s">
        <v>214</v>
      </c>
      <c r="N108" s="17" t="str">
        <f>B108</f>
        <v>鏡野町スポーツ少年団サッカー部(選抜）</v>
      </c>
      <c r="O108" s="17" t="str">
        <f t="shared" si="3"/>
        <v>和田　敬二</v>
      </c>
      <c r="P108" s="17">
        <v>15</v>
      </c>
      <c r="Q108" s="17" t="s">
        <v>85</v>
      </c>
      <c r="R108" s="19" t="s">
        <v>57</v>
      </c>
      <c r="S108" s="20">
        <v>43473</v>
      </c>
      <c r="T108" s="16"/>
      <c r="U108" s="16"/>
      <c r="V108" s="16"/>
    </row>
    <row r="109" spans="1:22" ht="20.25" customHeight="1">
      <c r="A109" s="24">
        <v>108</v>
      </c>
      <c r="B109" s="25" t="s">
        <v>225</v>
      </c>
      <c r="C109" s="25" t="s">
        <v>177</v>
      </c>
      <c r="D109" s="25" t="s">
        <v>173</v>
      </c>
      <c r="E109" s="25" t="s">
        <v>434</v>
      </c>
      <c r="F109" s="26">
        <v>43483</v>
      </c>
      <c r="G109" s="27">
        <v>0.58333333333333337</v>
      </c>
      <c r="H109" s="26">
        <v>43483</v>
      </c>
      <c r="I109" s="27">
        <v>0.64583333333333337</v>
      </c>
      <c r="J109" s="25"/>
      <c r="K109" s="25" t="s">
        <v>534</v>
      </c>
      <c r="L109" s="25" t="s">
        <v>136</v>
      </c>
      <c r="M109" s="25" t="s">
        <v>535</v>
      </c>
      <c r="N109" s="17" t="str">
        <f t="shared" si="2"/>
        <v>鏡野町教育委員会生涯学習課</v>
      </c>
      <c r="O109" s="17" t="str">
        <f t="shared" si="3"/>
        <v>主幹　平田　誠</v>
      </c>
      <c r="P109" s="17">
        <v>10</v>
      </c>
      <c r="Q109" s="17" t="s">
        <v>191</v>
      </c>
      <c r="R109" s="19" t="s">
        <v>57</v>
      </c>
      <c r="S109" s="20">
        <v>43474</v>
      </c>
      <c r="T109" s="16"/>
      <c r="U109" s="16"/>
      <c r="V109" s="16"/>
    </row>
    <row r="110" spans="1:22" s="45" customFormat="1" ht="20.25" customHeight="1">
      <c r="A110" s="87">
        <v>109</v>
      </c>
      <c r="B110" s="88" t="s">
        <v>525</v>
      </c>
      <c r="C110" s="88" t="s">
        <v>448</v>
      </c>
      <c r="D110" s="88" t="s">
        <v>536</v>
      </c>
      <c r="E110" s="88" t="s">
        <v>537</v>
      </c>
      <c r="F110" s="89">
        <v>43556</v>
      </c>
      <c r="G110" s="90">
        <v>0.3125</v>
      </c>
      <c r="H110" s="89">
        <v>43921</v>
      </c>
      <c r="I110" s="90">
        <v>0.77083333333333337</v>
      </c>
      <c r="J110" s="88"/>
      <c r="K110" s="88" t="s">
        <v>91</v>
      </c>
      <c r="L110" s="88" t="s">
        <v>266</v>
      </c>
      <c r="M110" s="88" t="s">
        <v>282</v>
      </c>
      <c r="N110" s="91" t="str">
        <f>B110</f>
        <v>香北学区放課後児童クラブ</v>
      </c>
      <c r="O110" s="91" t="str">
        <f t="shared" si="3"/>
        <v>指導員　谷口　友美</v>
      </c>
      <c r="P110" s="91">
        <v>6</v>
      </c>
      <c r="Q110" s="91" t="s">
        <v>92</v>
      </c>
      <c r="R110" s="92" t="s">
        <v>275</v>
      </c>
      <c r="S110" s="94">
        <v>43474</v>
      </c>
      <c r="T110" s="93"/>
      <c r="U110" s="93"/>
      <c r="V110" s="93"/>
    </row>
    <row r="111" spans="1:22" ht="20.25" customHeight="1">
      <c r="A111" s="24">
        <v>110</v>
      </c>
      <c r="B111" s="25" t="s">
        <v>225</v>
      </c>
      <c r="C111" s="25" t="s">
        <v>177</v>
      </c>
      <c r="D111" s="25" t="s">
        <v>173</v>
      </c>
      <c r="E111" s="25" t="s">
        <v>231</v>
      </c>
      <c r="F111" s="26">
        <v>43511</v>
      </c>
      <c r="G111" s="27">
        <v>0.5625</v>
      </c>
      <c r="H111" s="26">
        <v>43512</v>
      </c>
      <c r="I111" s="27">
        <v>0.625</v>
      </c>
      <c r="J111" s="25"/>
      <c r="K111" s="25" t="s">
        <v>538</v>
      </c>
      <c r="L111" s="25" t="s">
        <v>56</v>
      </c>
      <c r="M111" s="25" t="s">
        <v>539</v>
      </c>
      <c r="N111" s="17" t="str">
        <f t="shared" si="2"/>
        <v>鏡野町教育委員会生涯学習課</v>
      </c>
      <c r="O111" s="17" t="str">
        <f t="shared" si="3"/>
        <v>主幹　小原　修三</v>
      </c>
      <c r="P111" s="17" t="s">
        <v>232</v>
      </c>
      <c r="Q111" s="17" t="s">
        <v>191</v>
      </c>
      <c r="R111" s="19" t="s">
        <v>275</v>
      </c>
      <c r="S111" s="20">
        <v>43480</v>
      </c>
      <c r="T111" s="16"/>
      <c r="U111" s="16"/>
      <c r="V111" s="16"/>
    </row>
    <row r="112" spans="1:22" ht="20.25" customHeight="1">
      <c r="A112" s="24">
        <v>111</v>
      </c>
      <c r="B112" s="25" t="s">
        <v>172</v>
      </c>
      <c r="C112" s="25" t="s">
        <v>177</v>
      </c>
      <c r="D112" s="25" t="s">
        <v>173</v>
      </c>
      <c r="E112" s="25" t="s">
        <v>472</v>
      </c>
      <c r="F112" s="26">
        <v>43485</v>
      </c>
      <c r="G112" s="27">
        <v>0.41666666666666669</v>
      </c>
      <c r="H112" s="26">
        <v>43485</v>
      </c>
      <c r="I112" s="27">
        <v>0.5</v>
      </c>
      <c r="J112" s="25"/>
      <c r="K112" s="25" t="s">
        <v>540</v>
      </c>
      <c r="L112" s="25" t="s">
        <v>56</v>
      </c>
      <c r="M112" s="25" t="s">
        <v>84</v>
      </c>
      <c r="N112" s="17" t="str">
        <f t="shared" si="2"/>
        <v>鏡野町消防団</v>
      </c>
      <c r="O112" s="17" t="str">
        <f t="shared" si="3"/>
        <v>団長　赤坂 佳計</v>
      </c>
      <c r="P112" s="17">
        <v>70</v>
      </c>
      <c r="Q112" s="17" t="s">
        <v>55</v>
      </c>
      <c r="R112" s="19" t="s">
        <v>275</v>
      </c>
      <c r="S112" s="20">
        <v>43482</v>
      </c>
      <c r="T112" s="16"/>
      <c r="U112" s="16"/>
      <c r="V112" s="16"/>
    </row>
    <row r="113" spans="1:22" s="95" customFormat="1" ht="20.25" customHeight="1">
      <c r="A113" s="87">
        <v>112</v>
      </c>
      <c r="B113" s="88" t="s">
        <v>172</v>
      </c>
      <c r="C113" s="88" t="s">
        <v>177</v>
      </c>
      <c r="D113" s="88" t="s">
        <v>173</v>
      </c>
      <c r="E113" s="88" t="s">
        <v>472</v>
      </c>
      <c r="F113" s="89">
        <v>43575</v>
      </c>
      <c r="G113" s="90">
        <v>0.29166666666666669</v>
      </c>
      <c r="H113" s="89">
        <v>43576</v>
      </c>
      <c r="I113" s="90">
        <v>0.70833333333333337</v>
      </c>
      <c r="J113" s="88"/>
      <c r="K113" s="88" t="s">
        <v>541</v>
      </c>
      <c r="L113" s="88" t="s">
        <v>56</v>
      </c>
      <c r="M113" s="88" t="s">
        <v>542</v>
      </c>
      <c r="N113" s="91" t="str">
        <f t="shared" si="2"/>
        <v>鏡野町消防団</v>
      </c>
      <c r="O113" s="91" t="str">
        <f t="shared" si="3"/>
        <v>団長　赤坂 佳計</v>
      </c>
      <c r="P113" s="91">
        <v>700</v>
      </c>
      <c r="Q113" s="91" t="s">
        <v>55</v>
      </c>
      <c r="R113" s="92" t="s">
        <v>57</v>
      </c>
      <c r="S113" s="94">
        <v>43482</v>
      </c>
      <c r="T113" s="93"/>
      <c r="U113" s="93"/>
      <c r="V113" s="93"/>
    </row>
    <row r="114" spans="1:22" ht="20.25" customHeight="1">
      <c r="A114" s="24">
        <v>113</v>
      </c>
      <c r="B114" s="17" t="s">
        <v>301</v>
      </c>
      <c r="C114" s="17" t="s">
        <v>256</v>
      </c>
      <c r="D114" s="17" t="s">
        <v>100</v>
      </c>
      <c r="E114" s="17" t="s">
        <v>101</v>
      </c>
      <c r="F114" s="18">
        <v>43492</v>
      </c>
      <c r="G114" s="21">
        <v>0.375</v>
      </c>
      <c r="H114" s="18">
        <v>43492</v>
      </c>
      <c r="I114" s="21">
        <v>0.54166666666666663</v>
      </c>
      <c r="J114" s="17"/>
      <c r="K114" s="17" t="s">
        <v>300</v>
      </c>
      <c r="L114" s="17" t="s">
        <v>99</v>
      </c>
      <c r="M114" s="17" t="s">
        <v>89</v>
      </c>
      <c r="N114" s="17" t="str">
        <f t="shared" si="2"/>
        <v>鏡野体協バドミントン部</v>
      </c>
      <c r="O114" s="17" t="str">
        <f t="shared" si="3"/>
        <v>中谷　昭二</v>
      </c>
      <c r="P114" s="17">
        <v>8</v>
      </c>
      <c r="Q114" s="17" t="s">
        <v>74</v>
      </c>
      <c r="R114" s="19" t="s">
        <v>57</v>
      </c>
      <c r="S114" s="20">
        <v>43488</v>
      </c>
      <c r="T114" s="24"/>
      <c r="U114" s="24"/>
      <c r="V114" s="24"/>
    </row>
    <row r="115" spans="1:22" ht="20.25" customHeight="1">
      <c r="A115" s="24">
        <v>114</v>
      </c>
      <c r="B115" s="17" t="s">
        <v>253</v>
      </c>
      <c r="C115" s="17" t="s">
        <v>205</v>
      </c>
      <c r="D115" s="17" t="s">
        <v>364</v>
      </c>
      <c r="E115" s="17" t="s">
        <v>254</v>
      </c>
      <c r="F115" s="18">
        <v>43513</v>
      </c>
      <c r="G115" s="21">
        <v>0.52083333333333337</v>
      </c>
      <c r="H115" s="18">
        <v>43513</v>
      </c>
      <c r="I115" s="21">
        <v>0.60416666666666663</v>
      </c>
      <c r="J115" s="17"/>
      <c r="K115" s="17" t="s">
        <v>204</v>
      </c>
      <c r="L115" s="17" t="s">
        <v>239</v>
      </c>
      <c r="M115" s="17" t="s">
        <v>84</v>
      </c>
      <c r="N115" s="17" t="str">
        <f t="shared" si="2"/>
        <v>藤屋部落会</v>
      </c>
      <c r="O115" s="17" t="str">
        <f t="shared" si="3"/>
        <v>地木　成之</v>
      </c>
      <c r="P115" s="17">
        <v>20</v>
      </c>
      <c r="Q115" s="17" t="s">
        <v>203</v>
      </c>
      <c r="R115" s="19" t="s">
        <v>275</v>
      </c>
      <c r="S115" s="20">
        <v>43489</v>
      </c>
      <c r="T115" s="24"/>
      <c r="U115" s="24"/>
      <c r="V115" s="24"/>
    </row>
    <row r="116" spans="1:22" ht="20.25" customHeight="1">
      <c r="A116" s="24">
        <v>115</v>
      </c>
      <c r="B116" s="17" t="s">
        <v>229</v>
      </c>
      <c r="C116" s="17" t="s">
        <v>269</v>
      </c>
      <c r="D116" s="17" t="s">
        <v>230</v>
      </c>
      <c r="E116" s="17" t="s">
        <v>149</v>
      </c>
      <c r="F116" s="18">
        <v>43497</v>
      </c>
      <c r="G116" s="21">
        <v>0.79166666666666663</v>
      </c>
      <c r="H116" s="18">
        <v>43616</v>
      </c>
      <c r="I116" s="21">
        <v>0.91666666666666663</v>
      </c>
      <c r="J116" s="17" t="s">
        <v>543</v>
      </c>
      <c r="K116" s="17" t="s">
        <v>530</v>
      </c>
      <c r="L116" s="17" t="s">
        <v>259</v>
      </c>
      <c r="M116" s="17" t="s">
        <v>84</v>
      </c>
      <c r="N116" s="17" t="str">
        <f t="shared" si="2"/>
        <v>鏡野町消防団香北分団</v>
      </c>
      <c r="O116" s="17" t="str">
        <f t="shared" si="3"/>
        <v>宗安　康光</v>
      </c>
      <c r="P116" s="17">
        <v>20</v>
      </c>
      <c r="Q116" s="17" t="s">
        <v>55</v>
      </c>
      <c r="R116" s="19" t="s">
        <v>275</v>
      </c>
      <c r="S116" s="20">
        <v>43489</v>
      </c>
      <c r="T116" s="24"/>
      <c r="U116" s="24"/>
      <c r="V116" s="24"/>
    </row>
    <row r="117" spans="1:22" ht="20.25" customHeight="1">
      <c r="A117" s="24">
        <v>116</v>
      </c>
      <c r="B117" s="17" t="s">
        <v>544</v>
      </c>
      <c r="C117" s="17" t="s">
        <v>550</v>
      </c>
      <c r="D117" s="17" t="s">
        <v>545</v>
      </c>
      <c r="E117" s="17" t="s">
        <v>546</v>
      </c>
      <c r="F117" s="18">
        <v>43505</v>
      </c>
      <c r="G117" s="21">
        <v>0.66666666666666663</v>
      </c>
      <c r="H117" s="18">
        <v>43506</v>
      </c>
      <c r="I117" s="21">
        <v>0.70833333333333337</v>
      </c>
      <c r="J117" s="17" t="s">
        <v>547</v>
      </c>
      <c r="K117" s="17" t="s">
        <v>548</v>
      </c>
      <c r="L117" s="17" t="s">
        <v>56</v>
      </c>
      <c r="M117" s="17" t="s">
        <v>549</v>
      </c>
      <c r="N117" s="17" t="str">
        <f t="shared" si="2"/>
        <v>鏡野町スポーツ少年団サッカー部</v>
      </c>
      <c r="O117" s="17" t="str">
        <f t="shared" si="3"/>
        <v>福井　信行</v>
      </c>
      <c r="P117" s="17">
        <v>120</v>
      </c>
      <c r="Q117" s="17" t="s">
        <v>85</v>
      </c>
      <c r="R117" s="19" t="s">
        <v>275</v>
      </c>
      <c r="S117" s="20">
        <v>43493</v>
      </c>
      <c r="T117" s="24"/>
      <c r="U117" s="24"/>
      <c r="V117" s="24"/>
    </row>
    <row r="118" spans="1:22" ht="20.25" customHeight="1">
      <c r="A118" s="24">
        <v>117</v>
      </c>
      <c r="B118" s="17" t="s">
        <v>331</v>
      </c>
      <c r="C118" s="17" t="s">
        <v>552</v>
      </c>
      <c r="D118" s="17" t="s">
        <v>332</v>
      </c>
      <c r="E118" s="17" t="s">
        <v>333</v>
      </c>
      <c r="F118" s="18">
        <v>43500</v>
      </c>
      <c r="G118" s="21">
        <v>0.70833333333333337</v>
      </c>
      <c r="H118" s="18">
        <v>43525</v>
      </c>
      <c r="I118" s="21">
        <v>0.79166666666666663</v>
      </c>
      <c r="J118" s="17" t="s">
        <v>551</v>
      </c>
      <c r="K118" s="17" t="s">
        <v>512</v>
      </c>
      <c r="L118" s="17" t="s">
        <v>94</v>
      </c>
      <c r="M118" s="17" t="s">
        <v>202</v>
      </c>
      <c r="N118" s="17" t="str">
        <f t="shared" si="2"/>
        <v>富スポーツ少年団ソフトバレー部</v>
      </c>
      <c r="O118" s="17" t="str">
        <f t="shared" si="3"/>
        <v>右田　真央</v>
      </c>
      <c r="P118" s="17">
        <v>25</v>
      </c>
      <c r="Q118" s="17" t="s">
        <v>85</v>
      </c>
      <c r="R118" s="19" t="s">
        <v>57</v>
      </c>
      <c r="S118" s="20">
        <v>43494</v>
      </c>
      <c r="T118" s="24"/>
      <c r="U118" s="24"/>
      <c r="V118" s="24"/>
    </row>
    <row r="119" spans="1:22" ht="20.25" customHeight="1">
      <c r="A119" s="24">
        <v>118</v>
      </c>
      <c r="B119" s="17" t="s">
        <v>553</v>
      </c>
      <c r="C119" s="17" t="s">
        <v>554</v>
      </c>
      <c r="D119" s="17" t="s">
        <v>487</v>
      </c>
      <c r="E119" s="17" t="s">
        <v>555</v>
      </c>
      <c r="F119" s="18">
        <v>43527</v>
      </c>
      <c r="G119" s="21">
        <v>0.33333333333333331</v>
      </c>
      <c r="H119" s="18">
        <v>43527</v>
      </c>
      <c r="I119" s="21">
        <v>0.58333333333333337</v>
      </c>
      <c r="J119" s="17"/>
      <c r="K119" s="17" t="s">
        <v>556</v>
      </c>
      <c r="L119" s="17" t="s">
        <v>152</v>
      </c>
      <c r="M119" s="17" t="s">
        <v>282</v>
      </c>
      <c r="N119" s="17" t="str">
        <f t="shared" si="2"/>
        <v>香北むらづくり祭り実行委員会</v>
      </c>
      <c r="O119" s="17" t="str">
        <f t="shared" si="3"/>
        <v>大会長　三木 敬臣</v>
      </c>
      <c r="P119" s="17">
        <v>120</v>
      </c>
      <c r="Q119" s="17" t="s">
        <v>203</v>
      </c>
      <c r="R119" s="19" t="s">
        <v>557</v>
      </c>
      <c r="S119" s="20">
        <v>43494</v>
      </c>
      <c r="T119" s="24"/>
      <c r="U119" s="24"/>
      <c r="V119" s="24"/>
    </row>
    <row r="120" spans="1:22" ht="20.25" customHeight="1">
      <c r="A120" s="24">
        <v>119</v>
      </c>
      <c r="B120" s="17" t="s">
        <v>558</v>
      </c>
      <c r="C120" s="17" t="s">
        <v>256</v>
      </c>
      <c r="D120" s="17" t="s">
        <v>519</v>
      </c>
      <c r="E120" s="17" t="s">
        <v>520</v>
      </c>
      <c r="F120" s="18">
        <v>43503</v>
      </c>
      <c r="G120" s="21">
        <v>0.77083333333333337</v>
      </c>
      <c r="H120" s="18">
        <v>43524</v>
      </c>
      <c r="I120" s="21">
        <v>0.85416666666666663</v>
      </c>
      <c r="J120" s="17" t="s">
        <v>559</v>
      </c>
      <c r="K120" s="17" t="s">
        <v>532</v>
      </c>
      <c r="L120" s="17" t="s">
        <v>259</v>
      </c>
      <c r="M120" s="17" t="s">
        <v>214</v>
      </c>
      <c r="N120" s="17" t="str">
        <f t="shared" si="2"/>
        <v>鏡野町スポーツ少年団サッカー部（選抜）</v>
      </c>
      <c r="O120" s="17" t="str">
        <f t="shared" si="3"/>
        <v>和田　敬二</v>
      </c>
      <c r="P120" s="17">
        <v>15</v>
      </c>
      <c r="Q120" s="17" t="s">
        <v>85</v>
      </c>
      <c r="R120" s="19" t="s">
        <v>275</v>
      </c>
      <c r="S120" s="20">
        <v>43494</v>
      </c>
      <c r="T120" s="24"/>
      <c r="U120" s="24"/>
      <c r="V120" s="24"/>
    </row>
    <row r="121" spans="1:22" ht="20.25" customHeight="1">
      <c r="A121" s="24">
        <v>120</v>
      </c>
      <c r="B121" s="17" t="s">
        <v>172</v>
      </c>
      <c r="C121" s="17" t="s">
        <v>177</v>
      </c>
      <c r="D121" s="17" t="s">
        <v>173</v>
      </c>
      <c r="E121" s="17" t="s">
        <v>472</v>
      </c>
      <c r="F121" s="18">
        <v>43583</v>
      </c>
      <c r="G121" s="21">
        <v>0.29166666666666669</v>
      </c>
      <c r="H121" s="18">
        <v>43583</v>
      </c>
      <c r="I121" s="21">
        <v>0.70833333333333337</v>
      </c>
      <c r="J121" s="17"/>
      <c r="K121" s="17" t="s">
        <v>560</v>
      </c>
      <c r="L121" s="17" t="s">
        <v>56</v>
      </c>
      <c r="M121" s="17" t="s">
        <v>542</v>
      </c>
      <c r="N121" s="17" t="str">
        <f t="shared" si="2"/>
        <v>鏡野町消防団</v>
      </c>
      <c r="O121" s="17" t="str">
        <f t="shared" si="3"/>
        <v>団長　赤坂 佳計</v>
      </c>
      <c r="P121" s="17">
        <v>700</v>
      </c>
      <c r="Q121" s="17" t="s">
        <v>55</v>
      </c>
      <c r="R121" s="19" t="s">
        <v>275</v>
      </c>
      <c r="S121" s="20">
        <v>43494</v>
      </c>
      <c r="T121" s="24"/>
      <c r="U121" s="24"/>
      <c r="V121" s="24"/>
    </row>
    <row r="122" spans="1:22" ht="20.25" customHeight="1">
      <c r="A122" s="24">
        <v>121</v>
      </c>
      <c r="B122" s="17" t="s">
        <v>561</v>
      </c>
      <c r="C122" s="17" t="s">
        <v>562</v>
      </c>
      <c r="D122" s="17" t="s">
        <v>173</v>
      </c>
      <c r="E122" s="17" t="s">
        <v>563</v>
      </c>
      <c r="F122" s="18">
        <v>43525</v>
      </c>
      <c r="G122" s="21">
        <v>0.72916666666666663</v>
      </c>
      <c r="H122" s="18">
        <v>43525</v>
      </c>
      <c r="I122" s="21">
        <v>0.875</v>
      </c>
      <c r="J122" s="17"/>
      <c r="K122" s="17" t="s">
        <v>564</v>
      </c>
      <c r="L122" s="17" t="s">
        <v>56</v>
      </c>
      <c r="M122" s="17" t="s">
        <v>565</v>
      </c>
      <c r="N122" s="17" t="str">
        <f t="shared" si="2"/>
        <v>（生涯学習課）家庭共育支援チーム「ぼちぼち」</v>
      </c>
      <c r="O122" s="17" t="str">
        <f t="shared" si="3"/>
        <v>平田　誠</v>
      </c>
      <c r="P122" s="17">
        <v>30</v>
      </c>
      <c r="Q122" s="17" t="s">
        <v>191</v>
      </c>
      <c r="R122" s="19" t="s">
        <v>57</v>
      </c>
      <c r="S122" s="20">
        <v>43502</v>
      </c>
      <c r="T122" s="24"/>
      <c r="U122" s="24"/>
      <c r="V122" s="24"/>
    </row>
    <row r="123" spans="1:22" ht="20.25" customHeight="1">
      <c r="A123" s="24">
        <v>122</v>
      </c>
      <c r="B123" s="17" t="s">
        <v>566</v>
      </c>
      <c r="C123" s="25" t="s">
        <v>501</v>
      </c>
      <c r="D123" s="17" t="s">
        <v>567</v>
      </c>
      <c r="E123" s="17" t="s">
        <v>568</v>
      </c>
      <c r="F123" s="18">
        <v>43513</v>
      </c>
      <c r="G123" s="21">
        <v>0.75</v>
      </c>
      <c r="H123" s="18">
        <v>43576</v>
      </c>
      <c r="I123" s="21">
        <v>0.875</v>
      </c>
      <c r="J123" s="17" t="s">
        <v>569</v>
      </c>
      <c r="K123" s="17" t="s">
        <v>570</v>
      </c>
      <c r="L123" s="17" t="s">
        <v>80</v>
      </c>
      <c r="M123" s="17" t="s">
        <v>84</v>
      </c>
      <c r="N123" s="17" t="str">
        <f t="shared" si="2"/>
        <v>鏡野町消防団郷分団第二部</v>
      </c>
      <c r="O123" s="17" t="str">
        <f t="shared" si="3"/>
        <v>近藤　和彦</v>
      </c>
      <c r="P123" s="17">
        <v>15</v>
      </c>
      <c r="Q123" s="17" t="s">
        <v>55</v>
      </c>
      <c r="R123" s="19" t="s">
        <v>57</v>
      </c>
      <c r="S123" s="20">
        <v>43503</v>
      </c>
      <c r="T123" s="24"/>
      <c r="U123" s="24"/>
      <c r="V123" s="24"/>
    </row>
    <row r="124" spans="1:22" s="61" customFormat="1" ht="20.25" customHeight="1">
      <c r="A124" s="24">
        <v>123</v>
      </c>
      <c r="B124" s="17" t="s">
        <v>172</v>
      </c>
      <c r="C124" s="17" t="s">
        <v>177</v>
      </c>
      <c r="D124" s="17" t="s">
        <v>173</v>
      </c>
      <c r="E124" s="17" t="s">
        <v>472</v>
      </c>
      <c r="F124" s="18">
        <v>43534</v>
      </c>
      <c r="G124" s="21">
        <v>0.35416666666666669</v>
      </c>
      <c r="H124" s="18">
        <v>43534</v>
      </c>
      <c r="I124" s="21">
        <v>0.5</v>
      </c>
      <c r="J124" s="17"/>
      <c r="K124" s="17" t="s">
        <v>571</v>
      </c>
      <c r="L124" s="17" t="s">
        <v>56</v>
      </c>
      <c r="M124" s="17" t="s">
        <v>84</v>
      </c>
      <c r="N124" s="17" t="str">
        <f t="shared" si="2"/>
        <v>鏡野町消防団</v>
      </c>
      <c r="O124" s="17" t="str">
        <f t="shared" si="3"/>
        <v>団長　赤坂 佳計</v>
      </c>
      <c r="P124" s="17">
        <v>70</v>
      </c>
      <c r="Q124" s="17" t="s">
        <v>55</v>
      </c>
      <c r="R124" s="19" t="s">
        <v>57</v>
      </c>
      <c r="S124" s="20">
        <v>43503</v>
      </c>
      <c r="T124" s="24"/>
      <c r="U124" s="24"/>
      <c r="V124" s="24"/>
    </row>
    <row r="125" spans="1:22" ht="20.25" customHeight="1">
      <c r="A125" s="24">
        <v>124</v>
      </c>
      <c r="B125" s="17" t="s">
        <v>572</v>
      </c>
      <c r="C125" s="17" t="s">
        <v>575</v>
      </c>
      <c r="D125" s="17" t="s">
        <v>573</v>
      </c>
      <c r="E125" s="17" t="s">
        <v>576</v>
      </c>
      <c r="F125" s="18">
        <v>43505</v>
      </c>
      <c r="G125" s="21"/>
      <c r="H125" s="18">
        <v>43576</v>
      </c>
      <c r="I125" s="21"/>
      <c r="J125" s="17" t="s">
        <v>574</v>
      </c>
      <c r="K125" s="17" t="s">
        <v>530</v>
      </c>
      <c r="L125" s="17" t="s">
        <v>105</v>
      </c>
      <c r="M125" s="17" t="s">
        <v>84</v>
      </c>
      <c r="N125" s="17" t="str">
        <f t="shared" si="2"/>
        <v>鏡野町消防団中谷分団第一部</v>
      </c>
      <c r="O125" s="17" t="str">
        <f t="shared" si="3"/>
        <v>部長　岡田　周二</v>
      </c>
      <c r="P125" s="17">
        <v>32</v>
      </c>
      <c r="Q125" s="17" t="s">
        <v>55</v>
      </c>
      <c r="R125" s="19" t="s">
        <v>57</v>
      </c>
      <c r="S125" s="20">
        <v>43504</v>
      </c>
      <c r="T125" s="24"/>
      <c r="U125" s="24"/>
      <c r="V125" s="24"/>
    </row>
    <row r="126" spans="1:22" s="95" customFormat="1" ht="21" customHeight="1">
      <c r="A126" s="87">
        <v>125</v>
      </c>
      <c r="B126" s="91" t="s">
        <v>577</v>
      </c>
      <c r="C126" s="91" t="s">
        <v>278</v>
      </c>
      <c r="D126" s="91" t="s">
        <v>578</v>
      </c>
      <c r="E126" s="91" t="s">
        <v>579</v>
      </c>
      <c r="F126" s="104">
        <v>43583</v>
      </c>
      <c r="G126" s="105">
        <v>0.625</v>
      </c>
      <c r="H126" s="104">
        <v>43584</v>
      </c>
      <c r="I126" s="105">
        <v>0.79166666666666663</v>
      </c>
      <c r="J126" s="91"/>
      <c r="K126" s="91" t="s">
        <v>580</v>
      </c>
      <c r="L126" s="91" t="s">
        <v>56</v>
      </c>
      <c r="M126" s="91" t="s">
        <v>581</v>
      </c>
      <c r="N126" s="91" t="str">
        <f t="shared" si="2"/>
        <v>鏡野南スポーツ少年団　ソフトボール部</v>
      </c>
      <c r="O126" s="91" t="str">
        <f t="shared" si="3"/>
        <v>井口　昇治</v>
      </c>
      <c r="P126" s="91">
        <v>300</v>
      </c>
      <c r="Q126" s="91" t="s">
        <v>85</v>
      </c>
      <c r="R126" s="92" t="s">
        <v>57</v>
      </c>
      <c r="S126" s="94">
        <v>43511</v>
      </c>
      <c r="T126" s="87"/>
      <c r="U126" s="87"/>
      <c r="V126" s="87"/>
    </row>
    <row r="127" spans="1:22" s="95" customFormat="1" ht="21" customHeight="1">
      <c r="A127" s="87">
        <v>126</v>
      </c>
      <c r="B127" s="91" t="s">
        <v>187</v>
      </c>
      <c r="C127" s="91" t="s">
        <v>582</v>
      </c>
      <c r="D127" s="91" t="s">
        <v>173</v>
      </c>
      <c r="E127" s="91" t="s">
        <v>583</v>
      </c>
      <c r="F127" s="104">
        <v>43735</v>
      </c>
      <c r="G127" s="105">
        <v>0.54166666666666663</v>
      </c>
      <c r="H127" s="104">
        <v>43737</v>
      </c>
      <c r="I127" s="105">
        <v>0.66666666666666663</v>
      </c>
      <c r="J127" s="91"/>
      <c r="K127" s="91" t="s">
        <v>584</v>
      </c>
      <c r="L127" s="91" t="s">
        <v>94</v>
      </c>
      <c r="M127" s="91" t="s">
        <v>202</v>
      </c>
      <c r="N127" s="91" t="str">
        <f t="shared" si="2"/>
        <v>鏡野町役場　保健福祉課</v>
      </c>
      <c r="O127" s="91" t="str">
        <f t="shared" si="3"/>
        <v>嶋田　麦</v>
      </c>
      <c r="P127" s="91">
        <v>125</v>
      </c>
      <c r="Q127" s="91" t="s">
        <v>191</v>
      </c>
      <c r="R127" s="92" t="s">
        <v>57</v>
      </c>
      <c r="S127" s="94">
        <v>43511</v>
      </c>
      <c r="T127" s="87"/>
      <c r="U127" s="87"/>
      <c r="V127" s="87"/>
    </row>
    <row r="128" spans="1:22" ht="21" customHeight="1">
      <c r="A128" s="24">
        <v>127</v>
      </c>
      <c r="B128" s="17" t="s">
        <v>585</v>
      </c>
      <c r="C128" s="17" t="s">
        <v>64</v>
      </c>
      <c r="D128" s="17" t="s">
        <v>586</v>
      </c>
      <c r="E128" s="17" t="s">
        <v>587</v>
      </c>
      <c r="F128" s="18">
        <v>43515</v>
      </c>
      <c r="G128" s="21">
        <v>0.79166666666666663</v>
      </c>
      <c r="H128" s="18">
        <v>43555</v>
      </c>
      <c r="I128" s="21">
        <v>0.89583333333333337</v>
      </c>
      <c r="J128" s="17"/>
      <c r="K128" s="17" t="s">
        <v>530</v>
      </c>
      <c r="L128" s="17" t="s">
        <v>105</v>
      </c>
      <c r="M128" s="17" t="s">
        <v>106</v>
      </c>
      <c r="N128" s="17" t="str">
        <f t="shared" si="2"/>
        <v>鏡野町消防団小田分団第二部</v>
      </c>
      <c r="O128" s="17" t="str">
        <f t="shared" si="3"/>
        <v>部長　居森 雅道</v>
      </c>
      <c r="P128" s="17">
        <v>24</v>
      </c>
      <c r="Q128" s="17" t="s">
        <v>588</v>
      </c>
      <c r="R128" s="19" t="s">
        <v>57</v>
      </c>
      <c r="S128" s="20">
        <v>43511</v>
      </c>
      <c r="T128" s="24"/>
      <c r="U128" s="24"/>
      <c r="V128" s="24"/>
    </row>
    <row r="129" spans="1:22" ht="21" customHeight="1">
      <c r="A129" s="24">
        <v>128</v>
      </c>
      <c r="B129" s="17" t="s">
        <v>504</v>
      </c>
      <c r="C129" s="17" t="s">
        <v>257</v>
      </c>
      <c r="D129" s="17" t="s">
        <v>505</v>
      </c>
      <c r="E129" s="17" t="s">
        <v>506</v>
      </c>
      <c r="F129" s="18">
        <v>43520</v>
      </c>
      <c r="G129" s="21">
        <v>0.41666666666666669</v>
      </c>
      <c r="H129" s="18">
        <v>43520</v>
      </c>
      <c r="I129" s="21">
        <v>0.45833333333333331</v>
      </c>
      <c r="J129" s="17"/>
      <c r="K129" s="17" t="s">
        <v>591</v>
      </c>
      <c r="L129" s="17" t="s">
        <v>266</v>
      </c>
      <c r="M129" s="17" t="s">
        <v>202</v>
      </c>
      <c r="N129" s="17" t="str">
        <f t="shared" si="2"/>
        <v>すくすく会</v>
      </c>
      <c r="O129" s="17" t="str">
        <f t="shared" si="3"/>
        <v>利岡　紘美</v>
      </c>
      <c r="P129" s="17">
        <v>20</v>
      </c>
      <c r="Q129" s="17" t="s">
        <v>203</v>
      </c>
      <c r="R129" s="19" t="s">
        <v>57</v>
      </c>
      <c r="S129" s="20">
        <v>43511</v>
      </c>
      <c r="T129" s="24"/>
      <c r="U129" s="24"/>
      <c r="V129" s="24"/>
    </row>
    <row r="130" spans="1:22" ht="21" customHeight="1">
      <c r="A130" s="24">
        <v>129</v>
      </c>
      <c r="B130" s="17" t="s">
        <v>594</v>
      </c>
      <c r="C130" s="17" t="s">
        <v>65</v>
      </c>
      <c r="D130" s="17" t="s">
        <v>66</v>
      </c>
      <c r="E130" s="17" t="s">
        <v>67</v>
      </c>
      <c r="F130" s="18">
        <v>43527</v>
      </c>
      <c r="G130" s="21">
        <v>0.375</v>
      </c>
      <c r="H130" s="18">
        <v>43527</v>
      </c>
      <c r="I130" s="21">
        <v>0.52083333333333337</v>
      </c>
      <c r="J130" s="17"/>
      <c r="K130" s="17" t="s">
        <v>69</v>
      </c>
      <c r="L130" s="17" t="s">
        <v>56</v>
      </c>
      <c r="M130" s="17" t="s">
        <v>63</v>
      </c>
      <c r="N130" s="17" t="str">
        <f t="shared" si="2"/>
        <v>真庭合気会　鏡野道場</v>
      </c>
      <c r="O130" s="17" t="str">
        <f t="shared" si="3"/>
        <v>西本益子</v>
      </c>
      <c r="P130" s="17">
        <v>10</v>
      </c>
      <c r="Q130" s="17" t="s">
        <v>29</v>
      </c>
      <c r="R130" s="19" t="s">
        <v>275</v>
      </c>
      <c r="S130" s="20">
        <v>43515</v>
      </c>
      <c r="T130" s="24"/>
      <c r="U130" s="24"/>
      <c r="V130" s="24"/>
    </row>
    <row r="131" spans="1:22" s="95" customFormat="1" ht="21" customHeight="1">
      <c r="A131" s="87">
        <v>130</v>
      </c>
      <c r="B131" s="91" t="s">
        <v>594</v>
      </c>
      <c r="C131" s="91" t="s">
        <v>65</v>
      </c>
      <c r="D131" s="91" t="s">
        <v>66</v>
      </c>
      <c r="E131" s="91" t="s">
        <v>67</v>
      </c>
      <c r="F131" s="104" t="s">
        <v>595</v>
      </c>
      <c r="G131" s="105">
        <v>0.77083333333333337</v>
      </c>
      <c r="H131" s="104" t="s">
        <v>596</v>
      </c>
      <c r="I131" s="105">
        <v>0.875</v>
      </c>
      <c r="J131" s="91" t="s">
        <v>68</v>
      </c>
      <c r="K131" s="91" t="s">
        <v>69</v>
      </c>
      <c r="L131" s="91" t="s">
        <v>56</v>
      </c>
      <c r="M131" s="91" t="s">
        <v>63</v>
      </c>
      <c r="N131" s="91" t="str">
        <f t="shared" ref="N131:N194" si="4">B131</f>
        <v>真庭合気会　鏡野道場</v>
      </c>
      <c r="O131" s="91" t="str">
        <f t="shared" ref="O131:O194" si="5">E131</f>
        <v>西本益子</v>
      </c>
      <c r="P131" s="91">
        <v>11</v>
      </c>
      <c r="Q131" s="91" t="s">
        <v>29</v>
      </c>
      <c r="R131" s="92" t="s">
        <v>275</v>
      </c>
      <c r="S131" s="94">
        <v>43515</v>
      </c>
      <c r="T131" s="87"/>
      <c r="U131" s="87"/>
      <c r="V131" s="87"/>
    </row>
    <row r="132" spans="1:22" ht="21" customHeight="1">
      <c r="A132" s="24">
        <v>131</v>
      </c>
      <c r="B132" s="17" t="s">
        <v>602</v>
      </c>
      <c r="C132" s="17" t="s">
        <v>599</v>
      </c>
      <c r="D132" s="17" t="s">
        <v>597</v>
      </c>
      <c r="E132" s="17" t="s">
        <v>598</v>
      </c>
      <c r="F132" s="18">
        <v>43526</v>
      </c>
      <c r="G132" s="21">
        <v>0.8125</v>
      </c>
      <c r="H132" s="18">
        <v>43554</v>
      </c>
      <c r="I132" s="21">
        <v>0.875</v>
      </c>
      <c r="J132" s="17" t="s">
        <v>600</v>
      </c>
      <c r="K132" s="17" t="s">
        <v>601</v>
      </c>
      <c r="L132" s="17" t="s">
        <v>56</v>
      </c>
      <c r="M132" s="17" t="s">
        <v>251</v>
      </c>
      <c r="N132" s="17" t="str">
        <f t="shared" si="4"/>
        <v>鏡野町体協 鏡野卓球クラブ</v>
      </c>
      <c r="O132" s="17" t="str">
        <f t="shared" si="5"/>
        <v>山根　隆市</v>
      </c>
      <c r="P132" s="17">
        <v>20</v>
      </c>
      <c r="Q132" s="17" t="s">
        <v>74</v>
      </c>
      <c r="R132" s="19" t="s">
        <v>275</v>
      </c>
      <c r="S132" s="20">
        <v>43516</v>
      </c>
      <c r="T132" s="24"/>
      <c r="U132" s="24"/>
      <c r="V132" s="24"/>
    </row>
    <row r="133" spans="1:22" ht="21" customHeight="1">
      <c r="A133" s="24">
        <v>132</v>
      </c>
      <c r="B133" s="17" t="s">
        <v>603</v>
      </c>
      <c r="C133" s="17" t="s">
        <v>609</v>
      </c>
      <c r="D133" s="17" t="s">
        <v>604</v>
      </c>
      <c r="E133" s="17" t="s">
        <v>605</v>
      </c>
      <c r="F133" s="18">
        <v>43525</v>
      </c>
      <c r="G133" s="21">
        <v>0.79166666666666663</v>
      </c>
      <c r="H133" s="18">
        <v>43575</v>
      </c>
      <c r="I133" s="21">
        <v>0.89583333333333337</v>
      </c>
      <c r="J133" s="17" t="s">
        <v>606</v>
      </c>
      <c r="K133" s="17" t="s">
        <v>607</v>
      </c>
      <c r="L133" s="17" t="s">
        <v>136</v>
      </c>
      <c r="M133" s="17" t="s">
        <v>84</v>
      </c>
      <c r="N133" s="17" t="str">
        <f t="shared" si="4"/>
        <v>鏡野町消防団　泉・羽出・奥津分団</v>
      </c>
      <c r="O133" s="17" t="str">
        <f t="shared" si="5"/>
        <v>泉分団副分団長　井上陽悦</v>
      </c>
      <c r="P133" s="17">
        <v>30</v>
      </c>
      <c r="Q133" s="17" t="s">
        <v>55</v>
      </c>
      <c r="R133" s="19" t="s">
        <v>608</v>
      </c>
      <c r="S133" s="20">
        <v>43521</v>
      </c>
      <c r="T133" s="24"/>
      <c r="U133" s="24"/>
      <c r="V133" s="24"/>
    </row>
    <row r="134" spans="1:22" s="95" customFormat="1" ht="21" customHeight="1">
      <c r="A134" s="87">
        <v>133</v>
      </c>
      <c r="B134" s="91" t="s">
        <v>142</v>
      </c>
      <c r="C134" s="91" t="s">
        <v>501</v>
      </c>
      <c r="D134" s="91" t="s">
        <v>143</v>
      </c>
      <c r="E134" s="91" t="s">
        <v>144</v>
      </c>
      <c r="F134" s="104" t="s">
        <v>595</v>
      </c>
      <c r="G134" s="105">
        <v>0.79166666666666663</v>
      </c>
      <c r="H134" s="104" t="s">
        <v>610</v>
      </c>
      <c r="I134" s="105">
        <v>0.89583333333333337</v>
      </c>
      <c r="J134" s="91" t="s">
        <v>289</v>
      </c>
      <c r="K134" s="91" t="s">
        <v>611</v>
      </c>
      <c r="L134" s="91" t="s">
        <v>56</v>
      </c>
      <c r="M134" s="91" t="s">
        <v>145</v>
      </c>
      <c r="N134" s="91" t="str">
        <f t="shared" si="4"/>
        <v>鏡野スポーツ少年団・鏡野体育協会　柔道部</v>
      </c>
      <c r="O134" s="91" t="str">
        <f t="shared" si="5"/>
        <v>岡西　勉</v>
      </c>
      <c r="P134" s="91">
        <v>30</v>
      </c>
      <c r="Q134" s="91" t="s">
        <v>85</v>
      </c>
      <c r="R134" s="92" t="s">
        <v>57</v>
      </c>
      <c r="S134" s="94">
        <v>43523</v>
      </c>
      <c r="T134" s="87"/>
      <c r="U134" s="87"/>
      <c r="V134" s="87"/>
    </row>
    <row r="135" spans="1:22" ht="21" customHeight="1">
      <c r="A135" s="24">
        <v>134</v>
      </c>
      <c r="B135" s="17" t="s">
        <v>172</v>
      </c>
      <c r="C135" s="17" t="s">
        <v>177</v>
      </c>
      <c r="D135" s="17" t="s">
        <v>173</v>
      </c>
      <c r="E135" s="17" t="s">
        <v>472</v>
      </c>
      <c r="F135" s="18">
        <v>43541</v>
      </c>
      <c r="G135" s="21">
        <v>0.35416666666666669</v>
      </c>
      <c r="H135" s="18">
        <v>43541</v>
      </c>
      <c r="I135" s="21">
        <v>0.5</v>
      </c>
      <c r="J135" s="17"/>
      <c r="K135" s="17" t="s">
        <v>571</v>
      </c>
      <c r="L135" s="17" t="s">
        <v>56</v>
      </c>
      <c r="M135" s="17" t="s">
        <v>84</v>
      </c>
      <c r="N135" s="17" t="str">
        <f t="shared" si="4"/>
        <v>鏡野町消防団</v>
      </c>
      <c r="O135" s="17" t="str">
        <f t="shared" si="5"/>
        <v>団長　赤坂 佳計</v>
      </c>
      <c r="P135" s="17">
        <v>70</v>
      </c>
      <c r="Q135" s="17" t="s">
        <v>55</v>
      </c>
      <c r="R135" s="19" t="s">
        <v>57</v>
      </c>
      <c r="S135" s="20">
        <v>43523</v>
      </c>
      <c r="T135" s="24"/>
      <c r="U135" s="24"/>
      <c r="V135" s="24"/>
    </row>
    <row r="136" spans="1:22" s="95" customFormat="1" ht="21" customHeight="1">
      <c r="A136" s="87">
        <v>135</v>
      </c>
      <c r="B136" s="91" t="s">
        <v>58</v>
      </c>
      <c r="C136" s="91" t="s">
        <v>64</v>
      </c>
      <c r="D136" s="91" t="s">
        <v>59</v>
      </c>
      <c r="E136" s="91" t="s">
        <v>60</v>
      </c>
      <c r="F136" s="104">
        <v>43556</v>
      </c>
      <c r="G136" s="105">
        <v>0.77083333333333337</v>
      </c>
      <c r="H136" s="104" t="s">
        <v>610</v>
      </c>
      <c r="I136" s="105">
        <v>0.875</v>
      </c>
      <c r="J136" s="91" t="s">
        <v>612</v>
      </c>
      <c r="K136" s="91" t="s">
        <v>62</v>
      </c>
      <c r="L136" s="91" t="s">
        <v>56</v>
      </c>
      <c r="M136" s="91" t="s">
        <v>63</v>
      </c>
      <c r="N136" s="91" t="str">
        <f t="shared" si="4"/>
        <v>新国際空手道連盟　芦原会館　鏡野支部</v>
      </c>
      <c r="O136" s="91" t="str">
        <f t="shared" si="5"/>
        <v>近藤　一男</v>
      </c>
      <c r="P136" s="91">
        <v>23</v>
      </c>
      <c r="Q136" s="91" t="s">
        <v>29</v>
      </c>
      <c r="R136" s="92" t="s">
        <v>206</v>
      </c>
      <c r="S136" s="94">
        <v>43523</v>
      </c>
      <c r="T136" s="87"/>
      <c r="U136" s="87"/>
      <c r="V136" s="87"/>
    </row>
    <row r="137" spans="1:22" s="95" customFormat="1" ht="21" customHeight="1">
      <c r="A137" s="87">
        <v>136</v>
      </c>
      <c r="B137" s="91" t="s">
        <v>107</v>
      </c>
      <c r="C137" s="91" t="s">
        <v>256</v>
      </c>
      <c r="D137" s="91" t="s">
        <v>613</v>
      </c>
      <c r="E137" s="91" t="s">
        <v>614</v>
      </c>
      <c r="F137" s="104">
        <v>43556</v>
      </c>
      <c r="G137" s="105">
        <v>0.375</v>
      </c>
      <c r="H137" s="104" t="s">
        <v>610</v>
      </c>
      <c r="I137" s="105">
        <v>0.75</v>
      </c>
      <c r="J137" s="91"/>
      <c r="K137" s="91" t="s">
        <v>91</v>
      </c>
      <c r="L137" s="91" t="s">
        <v>99</v>
      </c>
      <c r="M137" s="91" t="s">
        <v>106</v>
      </c>
      <c r="N137" s="91" t="str">
        <f t="shared" si="4"/>
        <v>大野学区放課後児童クラブ</v>
      </c>
      <c r="O137" s="91" t="str">
        <f t="shared" si="5"/>
        <v>指導員　池田　亜加里</v>
      </c>
      <c r="P137" s="91">
        <v>70</v>
      </c>
      <c r="Q137" s="91" t="s">
        <v>92</v>
      </c>
      <c r="R137" s="92" t="s">
        <v>57</v>
      </c>
      <c r="S137" s="94">
        <v>43530</v>
      </c>
      <c r="T137" s="87"/>
      <c r="U137" s="87"/>
      <c r="V137" s="87"/>
    </row>
    <row r="138" spans="1:22" s="95" customFormat="1" ht="21" customHeight="1">
      <c r="A138" s="87">
        <v>137</v>
      </c>
      <c r="B138" s="91" t="s">
        <v>615</v>
      </c>
      <c r="C138" s="91" t="s">
        <v>65</v>
      </c>
      <c r="D138" s="91" t="s">
        <v>280</v>
      </c>
      <c r="E138" s="91" t="s">
        <v>281</v>
      </c>
      <c r="F138" s="104">
        <v>43556</v>
      </c>
      <c r="G138" s="105">
        <v>0.3125</v>
      </c>
      <c r="H138" s="104" t="s">
        <v>610</v>
      </c>
      <c r="I138" s="105">
        <v>0.77083333333333337</v>
      </c>
      <c r="J138" s="91"/>
      <c r="K138" s="91" t="s">
        <v>91</v>
      </c>
      <c r="L138" s="91" t="s">
        <v>239</v>
      </c>
      <c r="M138" s="91" t="s">
        <v>106</v>
      </c>
      <c r="N138" s="91" t="str">
        <f t="shared" si="4"/>
        <v>香々美学区放課後児童クラブ</v>
      </c>
      <c r="O138" s="91" t="str">
        <f>E138</f>
        <v>指導員　秦野　倫子</v>
      </c>
      <c r="P138" s="91">
        <v>15</v>
      </c>
      <c r="Q138" s="91" t="s">
        <v>92</v>
      </c>
      <c r="R138" s="92" t="s">
        <v>616</v>
      </c>
      <c r="S138" s="94">
        <v>43530</v>
      </c>
      <c r="T138" s="87"/>
      <c r="U138" s="87"/>
      <c r="V138" s="87"/>
    </row>
    <row r="139" spans="1:22" s="95" customFormat="1" ht="21" customHeight="1">
      <c r="A139" s="87">
        <v>138</v>
      </c>
      <c r="B139" s="91" t="s">
        <v>620</v>
      </c>
      <c r="C139" s="91" t="s">
        <v>65</v>
      </c>
      <c r="D139" s="91" t="s">
        <v>617</v>
      </c>
      <c r="E139" s="91" t="s">
        <v>618</v>
      </c>
      <c r="F139" s="104">
        <v>43556</v>
      </c>
      <c r="G139" s="105">
        <v>0.70833333333333337</v>
      </c>
      <c r="H139" s="104" t="s">
        <v>610</v>
      </c>
      <c r="I139" s="105">
        <v>0.79166666666666663</v>
      </c>
      <c r="J139" s="91" t="s">
        <v>271</v>
      </c>
      <c r="K139" s="91" t="s">
        <v>619</v>
      </c>
      <c r="L139" s="91" t="s">
        <v>239</v>
      </c>
      <c r="M139" s="91" t="s">
        <v>106</v>
      </c>
      <c r="N139" s="91" t="str">
        <f t="shared" si="4"/>
        <v>鏡野町スポーツ少年団　香南サッカー部</v>
      </c>
      <c r="O139" s="91" t="str">
        <f t="shared" si="5"/>
        <v>鈴木　敏之</v>
      </c>
      <c r="P139" s="91">
        <v>19</v>
      </c>
      <c r="Q139" s="91" t="s">
        <v>85</v>
      </c>
      <c r="R139" s="92" t="s">
        <v>57</v>
      </c>
      <c r="S139" s="94">
        <v>43530</v>
      </c>
      <c r="T139" s="87"/>
      <c r="U139" s="87"/>
      <c r="V139" s="87"/>
    </row>
    <row r="140" spans="1:22" s="95" customFormat="1" ht="21" customHeight="1">
      <c r="A140" s="87">
        <v>139</v>
      </c>
      <c r="B140" s="91" t="s">
        <v>157</v>
      </c>
      <c r="C140" s="91" t="s">
        <v>310</v>
      </c>
      <c r="D140" s="91" t="s">
        <v>653</v>
      </c>
      <c r="E140" s="91" t="s">
        <v>621</v>
      </c>
      <c r="F140" s="104">
        <v>43556</v>
      </c>
      <c r="G140" s="105">
        <v>0.79166666666666663</v>
      </c>
      <c r="H140" s="104" t="s">
        <v>610</v>
      </c>
      <c r="I140" s="105">
        <v>0.875</v>
      </c>
      <c r="J140" s="91" t="s">
        <v>159</v>
      </c>
      <c r="K140" s="91" t="s">
        <v>622</v>
      </c>
      <c r="L140" s="91" t="s">
        <v>80</v>
      </c>
      <c r="M140" s="91" t="s">
        <v>195</v>
      </c>
      <c r="N140" s="91" t="str">
        <f t="shared" si="4"/>
        <v>体協　鏡野南　ブルス</v>
      </c>
      <c r="O140" s="91" t="str">
        <f t="shared" si="5"/>
        <v>川端　智子</v>
      </c>
      <c r="P140" s="91">
        <v>18</v>
      </c>
      <c r="Q140" s="91" t="s">
        <v>74</v>
      </c>
      <c r="R140" s="92" t="s">
        <v>57</v>
      </c>
      <c r="S140" s="94">
        <v>43536</v>
      </c>
      <c r="T140" s="87"/>
      <c r="U140" s="87"/>
      <c r="V140" s="87"/>
    </row>
    <row r="141" spans="1:22" s="95" customFormat="1" ht="21" customHeight="1">
      <c r="A141" s="87">
        <v>140</v>
      </c>
      <c r="B141" s="91" t="s">
        <v>577</v>
      </c>
      <c r="C141" s="91" t="s">
        <v>278</v>
      </c>
      <c r="D141" s="91" t="s">
        <v>578</v>
      </c>
      <c r="E141" s="91" t="s">
        <v>579</v>
      </c>
      <c r="F141" s="104">
        <v>43556</v>
      </c>
      <c r="G141" s="105">
        <v>0.33333333333333331</v>
      </c>
      <c r="H141" s="104" t="s">
        <v>610</v>
      </c>
      <c r="I141" s="105">
        <v>0.83333333333333337</v>
      </c>
      <c r="J141" s="91"/>
      <c r="K141" s="91" t="s">
        <v>623</v>
      </c>
      <c r="L141" s="91" t="s">
        <v>80</v>
      </c>
      <c r="M141" s="91" t="s">
        <v>106</v>
      </c>
      <c r="N141" s="91" t="str">
        <f t="shared" si="4"/>
        <v>鏡野南スポーツ少年団　ソフトボール部</v>
      </c>
      <c r="O141" s="91" t="str">
        <f t="shared" si="5"/>
        <v>井口　昇治</v>
      </c>
      <c r="P141" s="91">
        <v>21</v>
      </c>
      <c r="Q141" s="91" t="s">
        <v>85</v>
      </c>
      <c r="R141" s="92" t="s">
        <v>57</v>
      </c>
      <c r="S141" s="94">
        <v>43536</v>
      </c>
      <c r="T141" s="87"/>
      <c r="U141" s="87"/>
      <c r="V141" s="87"/>
    </row>
    <row r="142" spans="1:22" s="95" customFormat="1" ht="21" customHeight="1">
      <c r="A142" s="87">
        <v>141</v>
      </c>
      <c r="B142" s="91" t="s">
        <v>624</v>
      </c>
      <c r="C142" s="91" t="s">
        <v>626</v>
      </c>
      <c r="D142" s="91" t="s">
        <v>625</v>
      </c>
      <c r="E142" s="91" t="s">
        <v>350</v>
      </c>
      <c r="F142" s="104">
        <v>43561</v>
      </c>
      <c r="G142" s="105">
        <v>0.33333333333333331</v>
      </c>
      <c r="H142" s="104" t="s">
        <v>610</v>
      </c>
      <c r="I142" s="105">
        <v>0.625</v>
      </c>
      <c r="J142" s="91" t="s">
        <v>628</v>
      </c>
      <c r="K142" s="91" t="s">
        <v>627</v>
      </c>
      <c r="L142" s="91" t="s">
        <v>105</v>
      </c>
      <c r="M142" s="91" t="s">
        <v>84</v>
      </c>
      <c r="N142" s="91" t="str">
        <f t="shared" si="4"/>
        <v>鏡野町スポーツ少年団サッカー協議会選抜チーム</v>
      </c>
      <c r="O142" s="91" t="str">
        <f t="shared" si="5"/>
        <v>景行　哲也</v>
      </c>
      <c r="P142" s="91">
        <v>17</v>
      </c>
      <c r="Q142" s="91" t="s">
        <v>85</v>
      </c>
      <c r="R142" s="92" t="s">
        <v>57</v>
      </c>
      <c r="S142" s="94">
        <v>43537</v>
      </c>
      <c r="T142" s="87"/>
      <c r="U142" s="87"/>
      <c r="V142" s="87"/>
    </row>
    <row r="143" spans="1:22" s="98" customFormat="1" ht="21" customHeight="1">
      <c r="A143" s="87">
        <v>142</v>
      </c>
      <c r="B143" s="96" t="s">
        <v>58</v>
      </c>
      <c r="C143" s="96" t="s">
        <v>64</v>
      </c>
      <c r="D143" s="96" t="s">
        <v>59</v>
      </c>
      <c r="E143" s="96" t="s">
        <v>60</v>
      </c>
      <c r="F143" s="99">
        <v>43556</v>
      </c>
      <c r="G143" s="100">
        <v>0.77083333333333337</v>
      </c>
      <c r="H143" s="99" t="s">
        <v>610</v>
      </c>
      <c r="I143" s="100">
        <v>0.875</v>
      </c>
      <c r="J143" s="96" t="s">
        <v>636</v>
      </c>
      <c r="K143" s="96" t="s">
        <v>62</v>
      </c>
      <c r="L143" s="96" t="s">
        <v>105</v>
      </c>
      <c r="M143" s="96" t="s">
        <v>251</v>
      </c>
      <c r="N143" s="96" t="str">
        <f t="shared" si="4"/>
        <v>新国際空手道連盟　芦原会館　鏡野支部</v>
      </c>
      <c r="O143" s="96" t="str">
        <f t="shared" si="5"/>
        <v>近藤　一男</v>
      </c>
      <c r="P143" s="96">
        <v>23</v>
      </c>
      <c r="Q143" s="96" t="s">
        <v>51</v>
      </c>
      <c r="R143" s="97" t="s">
        <v>303</v>
      </c>
      <c r="S143" s="101">
        <v>43537</v>
      </c>
      <c r="T143" s="102"/>
      <c r="U143" s="102"/>
      <c r="V143" s="102"/>
    </row>
    <row r="144" spans="1:22" s="95" customFormat="1" ht="21" customHeight="1">
      <c r="A144" s="87">
        <v>143</v>
      </c>
      <c r="B144" s="91" t="s">
        <v>629</v>
      </c>
      <c r="C144" s="91" t="s">
        <v>278</v>
      </c>
      <c r="D144" s="91" t="s">
        <v>70</v>
      </c>
      <c r="E144" s="91" t="s">
        <v>71</v>
      </c>
      <c r="F144" s="104">
        <v>43556</v>
      </c>
      <c r="G144" s="105">
        <v>0.83333333333333337</v>
      </c>
      <c r="H144" s="104" t="s">
        <v>610</v>
      </c>
      <c r="I144" s="105">
        <v>0.875</v>
      </c>
      <c r="J144" s="91" t="s">
        <v>72</v>
      </c>
      <c r="K144" s="91" t="s">
        <v>73</v>
      </c>
      <c r="L144" s="91" t="s">
        <v>56</v>
      </c>
      <c r="M144" s="91" t="s">
        <v>89</v>
      </c>
      <c r="N144" s="91" t="str">
        <f t="shared" si="4"/>
        <v>鏡野クラブ　女子バレーボール部</v>
      </c>
      <c r="O144" s="91" t="str">
        <f t="shared" si="5"/>
        <v>福田　文</v>
      </c>
      <c r="P144" s="91">
        <v>11</v>
      </c>
      <c r="Q144" s="91" t="s">
        <v>630</v>
      </c>
      <c r="R144" s="92" t="s">
        <v>57</v>
      </c>
      <c r="S144" s="94">
        <v>43537</v>
      </c>
      <c r="T144" s="87"/>
      <c r="U144" s="87"/>
      <c r="V144" s="87"/>
    </row>
    <row r="145" spans="1:22" s="95" customFormat="1" ht="21" customHeight="1">
      <c r="A145" s="87">
        <v>144</v>
      </c>
      <c r="B145" s="91" t="s">
        <v>631</v>
      </c>
      <c r="C145" s="91" t="s">
        <v>256</v>
      </c>
      <c r="D145" s="91" t="s">
        <v>632</v>
      </c>
      <c r="E145" s="91" t="s">
        <v>633</v>
      </c>
      <c r="F145" s="104">
        <v>43556</v>
      </c>
      <c r="G145" s="105">
        <v>0.8125</v>
      </c>
      <c r="H145" s="104" t="s">
        <v>610</v>
      </c>
      <c r="I145" s="105">
        <v>0.875</v>
      </c>
      <c r="J145" s="91" t="s">
        <v>634</v>
      </c>
      <c r="K145" s="91" t="s">
        <v>635</v>
      </c>
      <c r="L145" s="91" t="s">
        <v>99</v>
      </c>
      <c r="M145" s="91" t="s">
        <v>89</v>
      </c>
      <c r="N145" s="91" t="str">
        <f t="shared" si="4"/>
        <v>鏡野町スポーツ少年団大野ソフトバレーボール部</v>
      </c>
      <c r="O145" s="91" t="str">
        <f t="shared" si="5"/>
        <v>内田　志都香</v>
      </c>
      <c r="P145" s="91">
        <v>20</v>
      </c>
      <c r="Q145" s="91" t="s">
        <v>85</v>
      </c>
      <c r="R145" s="92" t="s">
        <v>57</v>
      </c>
      <c r="S145" s="94">
        <v>43537</v>
      </c>
      <c r="T145" s="87"/>
      <c r="U145" s="87"/>
      <c r="V145" s="87"/>
    </row>
    <row r="146" spans="1:22" s="95" customFormat="1" ht="21" customHeight="1">
      <c r="A146" s="87">
        <v>145</v>
      </c>
      <c r="B146" s="91" t="s">
        <v>624</v>
      </c>
      <c r="C146" s="91" t="s">
        <v>626</v>
      </c>
      <c r="D146" s="91" t="s">
        <v>637</v>
      </c>
      <c r="E146" s="91" t="s">
        <v>350</v>
      </c>
      <c r="F146" s="104">
        <v>43561</v>
      </c>
      <c r="G146" s="105">
        <v>0.33333333333333331</v>
      </c>
      <c r="H146" s="104" t="s">
        <v>610</v>
      </c>
      <c r="I146" s="105">
        <v>0.625</v>
      </c>
      <c r="J146" s="91"/>
      <c r="K146" s="91" t="s">
        <v>627</v>
      </c>
      <c r="L146" s="91" t="s">
        <v>136</v>
      </c>
      <c r="M146" s="91" t="s">
        <v>84</v>
      </c>
      <c r="N146" s="91" t="str">
        <f t="shared" si="4"/>
        <v>鏡野町スポーツ少年団サッカー協議会選抜チーム</v>
      </c>
      <c r="O146" s="91" t="str">
        <f t="shared" si="5"/>
        <v>景行　哲也</v>
      </c>
      <c r="P146" s="91">
        <v>17</v>
      </c>
      <c r="Q146" s="91" t="s">
        <v>85</v>
      </c>
      <c r="R146" s="92" t="s">
        <v>638</v>
      </c>
      <c r="S146" s="94">
        <v>43539</v>
      </c>
      <c r="T146" s="87"/>
      <c r="U146" s="87"/>
      <c r="V146" s="87"/>
    </row>
    <row r="147" spans="1:22" s="95" customFormat="1" ht="21" customHeight="1">
      <c r="A147" s="87">
        <v>146</v>
      </c>
      <c r="B147" s="91" t="s">
        <v>639</v>
      </c>
      <c r="C147" s="91" t="s">
        <v>64</v>
      </c>
      <c r="D147" s="91" t="s">
        <v>640</v>
      </c>
      <c r="E147" s="91" t="s">
        <v>641</v>
      </c>
      <c r="F147" s="104">
        <v>43556</v>
      </c>
      <c r="G147" s="105">
        <v>0.375</v>
      </c>
      <c r="H147" s="104">
        <v>43576</v>
      </c>
      <c r="I147" s="105">
        <v>0.875</v>
      </c>
      <c r="J147" s="91" t="s">
        <v>647</v>
      </c>
      <c r="K147" s="91" t="s">
        <v>642</v>
      </c>
      <c r="L147" s="91" t="s">
        <v>105</v>
      </c>
      <c r="M147" s="91" t="s">
        <v>106</v>
      </c>
      <c r="N147" s="91" t="str">
        <f t="shared" si="4"/>
        <v>鏡野町消防団小田分団第二部</v>
      </c>
      <c r="O147" s="91" t="str">
        <f t="shared" si="5"/>
        <v>部長　居森 雅道</v>
      </c>
      <c r="P147" s="91">
        <v>25</v>
      </c>
      <c r="Q147" s="91" t="s">
        <v>55</v>
      </c>
      <c r="R147" s="92" t="s">
        <v>57</v>
      </c>
      <c r="S147" s="94">
        <v>43542</v>
      </c>
      <c r="T147" s="87"/>
      <c r="U147" s="87"/>
      <c r="V147" s="87"/>
    </row>
    <row r="148" spans="1:22" s="95" customFormat="1" ht="21" customHeight="1">
      <c r="A148" s="87">
        <v>147</v>
      </c>
      <c r="B148" s="91" t="s">
        <v>643</v>
      </c>
      <c r="C148" s="91" t="s">
        <v>64</v>
      </c>
      <c r="D148" s="91" t="s">
        <v>644</v>
      </c>
      <c r="E148" s="91" t="s">
        <v>645</v>
      </c>
      <c r="F148" s="104">
        <v>43556</v>
      </c>
      <c r="G148" s="105">
        <v>0.375</v>
      </c>
      <c r="H148" s="104" t="s">
        <v>610</v>
      </c>
      <c r="I148" s="105">
        <v>0.70833333333333337</v>
      </c>
      <c r="J148" s="91" t="s">
        <v>646</v>
      </c>
      <c r="K148" s="91" t="s">
        <v>104</v>
      </c>
      <c r="L148" s="91" t="s">
        <v>105</v>
      </c>
      <c r="M148" s="91" t="s">
        <v>106</v>
      </c>
      <c r="N148" s="91" t="str">
        <f t="shared" si="4"/>
        <v>鶴喜スポーツ少年団サッカーチーム</v>
      </c>
      <c r="O148" s="91" t="str">
        <f t="shared" si="5"/>
        <v>駒牧　秀一</v>
      </c>
      <c r="P148" s="91">
        <v>22</v>
      </c>
      <c r="Q148" s="91" t="s">
        <v>85</v>
      </c>
      <c r="R148" s="92" t="s">
        <v>57</v>
      </c>
      <c r="S148" s="94">
        <v>43542</v>
      </c>
      <c r="T148" s="87"/>
      <c r="U148" s="87"/>
      <c r="V148" s="87"/>
    </row>
    <row r="149" spans="1:22" s="95" customFormat="1" ht="21" customHeight="1">
      <c r="A149" s="87">
        <v>148</v>
      </c>
      <c r="B149" s="91" t="s">
        <v>76</v>
      </c>
      <c r="C149" s="91" t="s">
        <v>77</v>
      </c>
      <c r="D149" s="91" t="s">
        <v>273</v>
      </c>
      <c r="E149" s="91" t="s">
        <v>78</v>
      </c>
      <c r="F149" s="104">
        <v>43556</v>
      </c>
      <c r="G149" s="91"/>
      <c r="H149" s="104" t="s">
        <v>610</v>
      </c>
      <c r="I149" s="91"/>
      <c r="J149" s="91" t="s">
        <v>274</v>
      </c>
      <c r="K149" s="91" t="s">
        <v>79</v>
      </c>
      <c r="L149" s="91" t="s">
        <v>80</v>
      </c>
      <c r="M149" s="91" t="s">
        <v>648</v>
      </c>
      <c r="N149" s="91" t="str">
        <f t="shared" si="4"/>
        <v>鏡野ジュニアフットボールクラブ</v>
      </c>
      <c r="O149" s="91" t="str">
        <f t="shared" si="5"/>
        <v>井上　嘉正</v>
      </c>
      <c r="P149" s="91">
        <v>36</v>
      </c>
      <c r="Q149" s="91" t="s">
        <v>74</v>
      </c>
      <c r="R149" s="92" t="s">
        <v>57</v>
      </c>
      <c r="S149" s="94">
        <v>43543</v>
      </c>
      <c r="T149" s="87"/>
      <c r="U149" s="87"/>
      <c r="V149" s="87"/>
    </row>
    <row r="150" spans="1:22" s="95" customFormat="1" ht="21" customHeight="1">
      <c r="A150" s="87">
        <v>149</v>
      </c>
      <c r="B150" s="91" t="s">
        <v>649</v>
      </c>
      <c r="C150" s="91" t="s">
        <v>134</v>
      </c>
      <c r="D150" s="91" t="s">
        <v>650</v>
      </c>
      <c r="E150" s="91" t="s">
        <v>164</v>
      </c>
      <c r="F150" s="104">
        <v>43593</v>
      </c>
      <c r="G150" s="105">
        <v>0.77083333333333337</v>
      </c>
      <c r="H150" s="104" t="s">
        <v>651</v>
      </c>
      <c r="I150" s="105">
        <v>0.875</v>
      </c>
      <c r="J150" s="91"/>
      <c r="K150" s="91" t="s">
        <v>652</v>
      </c>
      <c r="L150" s="91" t="s">
        <v>250</v>
      </c>
      <c r="M150" s="91" t="s">
        <v>202</v>
      </c>
      <c r="N150" s="91" t="str">
        <f t="shared" si="4"/>
        <v>上齋原公民館講座　フットサル教室</v>
      </c>
      <c r="O150" s="91" t="str">
        <f t="shared" si="5"/>
        <v>奥　博之</v>
      </c>
      <c r="P150" s="91">
        <v>23</v>
      </c>
      <c r="Q150" s="91" t="s">
        <v>111</v>
      </c>
      <c r="R150" s="92" t="s">
        <v>57</v>
      </c>
      <c r="S150" s="94">
        <v>43546</v>
      </c>
      <c r="T150" s="87"/>
      <c r="U150" s="87"/>
      <c r="V150" s="87"/>
    </row>
    <row r="151" spans="1:22" s="95" customFormat="1" ht="21" customHeight="1">
      <c r="A151" s="87">
        <v>150</v>
      </c>
      <c r="B151" s="91" t="s">
        <v>658</v>
      </c>
      <c r="C151" s="91" t="s">
        <v>310</v>
      </c>
      <c r="D151" s="91" t="s">
        <v>654</v>
      </c>
      <c r="E151" s="91" t="s">
        <v>655</v>
      </c>
      <c r="F151" s="104">
        <v>43556</v>
      </c>
      <c r="G151" s="105"/>
      <c r="H151" s="104" t="s">
        <v>610</v>
      </c>
      <c r="I151" s="105"/>
      <c r="J151" s="91" t="s">
        <v>656</v>
      </c>
      <c r="K151" s="91" t="s">
        <v>657</v>
      </c>
      <c r="L151" s="91" t="s">
        <v>80</v>
      </c>
      <c r="M151" s="91" t="s">
        <v>202</v>
      </c>
      <c r="N151" s="91" t="str">
        <f t="shared" si="4"/>
        <v>スポーツ少年団ソフトバレーボール部 南チーム</v>
      </c>
      <c r="O151" s="91" t="str">
        <f t="shared" si="5"/>
        <v>中西　恵子</v>
      </c>
      <c r="P151" s="91">
        <v>22</v>
      </c>
      <c r="Q151" s="91" t="s">
        <v>85</v>
      </c>
      <c r="R151" s="92" t="s">
        <v>275</v>
      </c>
      <c r="S151" s="94">
        <v>43546</v>
      </c>
      <c r="T151" s="87"/>
      <c r="U151" s="87"/>
      <c r="V151" s="87"/>
    </row>
    <row r="152" spans="1:22" s="95" customFormat="1" ht="21" customHeight="1">
      <c r="A152" s="87">
        <v>151</v>
      </c>
      <c r="B152" s="48" t="s">
        <v>126</v>
      </c>
      <c r="C152" s="48" t="s">
        <v>134</v>
      </c>
      <c r="D152" s="48" t="s">
        <v>127</v>
      </c>
      <c r="E152" s="48" t="s">
        <v>128</v>
      </c>
      <c r="F152" s="49">
        <v>43557</v>
      </c>
      <c r="G152" s="50">
        <v>0.75</v>
      </c>
      <c r="H152" s="49" t="s">
        <v>610</v>
      </c>
      <c r="I152" s="50">
        <v>0.875</v>
      </c>
      <c r="J152" s="48" t="s">
        <v>659</v>
      </c>
      <c r="K152" s="48" t="s">
        <v>660</v>
      </c>
      <c r="L152" s="48" t="s">
        <v>131</v>
      </c>
      <c r="M152" s="48" t="s">
        <v>132</v>
      </c>
      <c r="N152" s="48" t="str">
        <f t="shared" si="4"/>
        <v>上齋原卓球クラブ</v>
      </c>
      <c r="O152" s="48" t="str">
        <f t="shared" si="5"/>
        <v>岸田　春美</v>
      </c>
      <c r="P152" s="48">
        <v>16</v>
      </c>
      <c r="Q152" s="48" t="s">
        <v>51</v>
      </c>
      <c r="R152" s="51" t="s">
        <v>303</v>
      </c>
      <c r="S152" s="52">
        <v>43549</v>
      </c>
      <c r="T152" s="56"/>
      <c r="U152" s="56"/>
      <c r="V152" s="56"/>
    </row>
    <row r="153" spans="1:22" s="95" customFormat="1" ht="21" customHeight="1">
      <c r="A153" s="87">
        <v>152</v>
      </c>
      <c r="B153" s="91" t="s">
        <v>624</v>
      </c>
      <c r="C153" s="91" t="s">
        <v>626</v>
      </c>
      <c r="D153" s="91" t="s">
        <v>637</v>
      </c>
      <c r="E153" s="91" t="s">
        <v>350</v>
      </c>
      <c r="F153" s="104">
        <v>43561</v>
      </c>
      <c r="G153" s="105">
        <v>0.75</v>
      </c>
      <c r="H153" s="104" t="s">
        <v>610</v>
      </c>
      <c r="I153" s="105">
        <v>0.85416666666666663</v>
      </c>
      <c r="J153" s="91" t="s">
        <v>661</v>
      </c>
      <c r="K153" s="91" t="s">
        <v>627</v>
      </c>
      <c r="L153" s="91" t="s">
        <v>239</v>
      </c>
      <c r="M153" s="91" t="s">
        <v>84</v>
      </c>
      <c r="N153" s="91" t="str">
        <f t="shared" si="4"/>
        <v>鏡野町スポーツ少年団サッカー協議会選抜チーム</v>
      </c>
      <c r="O153" s="91" t="str">
        <f t="shared" si="5"/>
        <v>景行　哲也</v>
      </c>
      <c r="P153" s="91">
        <v>17</v>
      </c>
      <c r="Q153" s="91" t="s">
        <v>85</v>
      </c>
      <c r="R153" s="92" t="s">
        <v>275</v>
      </c>
      <c r="S153" s="94">
        <v>43549</v>
      </c>
      <c r="T153" s="87"/>
      <c r="U153" s="87"/>
      <c r="V153" s="87"/>
    </row>
    <row r="154" spans="1:22" s="95" customFormat="1" ht="21" customHeight="1">
      <c r="A154" s="87">
        <v>153</v>
      </c>
      <c r="B154" s="91" t="s">
        <v>662</v>
      </c>
      <c r="C154" s="91" t="s">
        <v>65</v>
      </c>
      <c r="D154" s="91" t="s">
        <v>346</v>
      </c>
      <c r="E154" s="91" t="s">
        <v>109</v>
      </c>
      <c r="F154" s="104">
        <v>43575</v>
      </c>
      <c r="G154" s="105">
        <v>0.35416666666666669</v>
      </c>
      <c r="H154" s="104">
        <v>43575</v>
      </c>
      <c r="I154" s="105">
        <v>0.5</v>
      </c>
      <c r="J154" s="91"/>
      <c r="K154" s="91" t="s">
        <v>663</v>
      </c>
      <c r="L154" s="91" t="s">
        <v>88</v>
      </c>
      <c r="M154" s="91" t="s">
        <v>84</v>
      </c>
      <c r="N154" s="91" t="str">
        <f t="shared" si="4"/>
        <v>鏡野町立香南公民館</v>
      </c>
      <c r="O154" s="91" t="str">
        <f t="shared" si="5"/>
        <v>堀　博子</v>
      </c>
      <c r="P154" s="91">
        <v>40</v>
      </c>
      <c r="Q154" s="91" t="s">
        <v>111</v>
      </c>
      <c r="R154" s="92" t="s">
        <v>275</v>
      </c>
      <c r="S154" s="94">
        <v>43549</v>
      </c>
      <c r="T154" s="87"/>
      <c r="U154" s="87"/>
      <c r="V154" s="87"/>
    </row>
    <row r="155" spans="1:22" s="95" customFormat="1" ht="21" customHeight="1">
      <c r="A155" s="87">
        <v>154</v>
      </c>
      <c r="B155" s="91" t="s">
        <v>301</v>
      </c>
      <c r="C155" s="91" t="s">
        <v>256</v>
      </c>
      <c r="D155" s="91" t="s">
        <v>272</v>
      </c>
      <c r="E155" s="91" t="s">
        <v>101</v>
      </c>
      <c r="F155" s="104">
        <v>43556</v>
      </c>
      <c r="G155" s="105">
        <v>0.75</v>
      </c>
      <c r="H155" s="104" t="s">
        <v>610</v>
      </c>
      <c r="I155" s="105">
        <v>0.875</v>
      </c>
      <c r="J155" s="91" t="s">
        <v>664</v>
      </c>
      <c r="K155" s="91" t="s">
        <v>300</v>
      </c>
      <c r="L155" s="91" t="s">
        <v>99</v>
      </c>
      <c r="M155" s="91" t="s">
        <v>89</v>
      </c>
      <c r="N155" s="91" t="str">
        <f t="shared" si="4"/>
        <v>鏡野体協バドミントン部</v>
      </c>
      <c r="O155" s="91" t="str">
        <f t="shared" si="5"/>
        <v>中谷　昭二</v>
      </c>
      <c r="P155" s="91">
        <v>20</v>
      </c>
      <c r="Q155" s="91" t="s">
        <v>74</v>
      </c>
      <c r="R155" s="92" t="s">
        <v>57</v>
      </c>
      <c r="S155" s="94">
        <v>43550</v>
      </c>
      <c r="T155" s="87"/>
      <c r="U155" s="87"/>
      <c r="V155" s="87"/>
    </row>
    <row r="156" spans="1:22" s="95" customFormat="1" ht="21" customHeight="1">
      <c r="A156" s="87">
        <v>155</v>
      </c>
      <c r="B156" s="91" t="s">
        <v>665</v>
      </c>
      <c r="C156" s="91" t="s">
        <v>222</v>
      </c>
      <c r="D156" s="91" t="s">
        <v>666</v>
      </c>
      <c r="E156" s="91" t="s">
        <v>667</v>
      </c>
      <c r="F156" s="104">
        <v>43567</v>
      </c>
      <c r="G156" s="105">
        <v>0.79166666666666663</v>
      </c>
      <c r="H156" s="104" t="s">
        <v>610</v>
      </c>
      <c r="I156" s="105">
        <v>0.875</v>
      </c>
      <c r="J156" s="91"/>
      <c r="K156" s="91" t="s">
        <v>668</v>
      </c>
      <c r="L156" s="91" t="s">
        <v>94</v>
      </c>
      <c r="M156" s="91" t="s">
        <v>202</v>
      </c>
      <c r="N156" s="91" t="str">
        <f t="shared" si="4"/>
        <v>鏡野町スポーツ少年団ソフトバレーボール</v>
      </c>
      <c r="O156" s="91" t="str">
        <f t="shared" si="5"/>
        <v>押阪　裕</v>
      </c>
      <c r="P156" s="91">
        <v>10</v>
      </c>
      <c r="Q156" s="91" t="s">
        <v>669</v>
      </c>
      <c r="R156" s="92" t="s">
        <v>57</v>
      </c>
      <c r="S156" s="94">
        <v>43551</v>
      </c>
      <c r="T156" s="87"/>
      <c r="U156" s="87"/>
      <c r="V156" s="87"/>
    </row>
    <row r="157" spans="1:22" s="95" customFormat="1" ht="21" customHeight="1">
      <c r="A157" s="87">
        <v>156</v>
      </c>
      <c r="B157" s="91" t="s">
        <v>123</v>
      </c>
      <c r="C157" s="91" t="s">
        <v>481</v>
      </c>
      <c r="D157" s="91" t="s">
        <v>286</v>
      </c>
      <c r="E157" s="91" t="s">
        <v>288</v>
      </c>
      <c r="F157" s="104">
        <v>43556</v>
      </c>
      <c r="G157" s="105">
        <v>0.75</v>
      </c>
      <c r="H157" s="104" t="s">
        <v>610</v>
      </c>
      <c r="I157" s="105">
        <v>0.89583333333333337</v>
      </c>
      <c r="J157" s="91" t="s">
        <v>124</v>
      </c>
      <c r="K157" s="91" t="s">
        <v>125</v>
      </c>
      <c r="L157" s="91" t="s">
        <v>56</v>
      </c>
      <c r="M157" s="91" t="s">
        <v>89</v>
      </c>
      <c r="N157" s="91" t="str">
        <f t="shared" si="4"/>
        <v>鏡野剣道教室</v>
      </c>
      <c r="O157" s="91" t="str">
        <f t="shared" si="5"/>
        <v>秦野　邦男</v>
      </c>
      <c r="P157" s="91">
        <v>47</v>
      </c>
      <c r="Q157" s="91" t="s">
        <v>85</v>
      </c>
      <c r="R157" s="92" t="s">
        <v>57</v>
      </c>
      <c r="S157" s="94">
        <v>43551</v>
      </c>
      <c r="T157" s="87"/>
      <c r="U157" s="87"/>
      <c r="V157" s="87"/>
    </row>
    <row r="158" spans="1:22" s="95" customFormat="1" ht="21" customHeight="1">
      <c r="A158" s="87">
        <v>157</v>
      </c>
      <c r="B158" s="91" t="s">
        <v>114</v>
      </c>
      <c r="C158" s="91" t="s">
        <v>670</v>
      </c>
      <c r="D158" s="91" t="s">
        <v>115</v>
      </c>
      <c r="E158" s="91" t="s">
        <v>117</v>
      </c>
      <c r="F158" s="104">
        <v>43570</v>
      </c>
      <c r="G158" s="105">
        <v>0.77083333333333337</v>
      </c>
      <c r="H158" s="104" t="s">
        <v>610</v>
      </c>
      <c r="I158" s="105">
        <v>0.875</v>
      </c>
      <c r="J158" s="91" t="s">
        <v>118</v>
      </c>
      <c r="K158" s="91" t="s">
        <v>119</v>
      </c>
      <c r="L158" s="91" t="s">
        <v>120</v>
      </c>
      <c r="M158" s="91" t="s">
        <v>89</v>
      </c>
      <c r="N158" s="91" t="str">
        <f t="shared" si="4"/>
        <v>香北剣道教室</v>
      </c>
      <c r="O158" s="91" t="str">
        <f t="shared" si="5"/>
        <v>川端　祐司</v>
      </c>
      <c r="P158" s="91">
        <v>30</v>
      </c>
      <c r="Q158" s="91" t="s">
        <v>85</v>
      </c>
      <c r="R158" s="92" t="s">
        <v>57</v>
      </c>
      <c r="S158" s="94">
        <v>43551</v>
      </c>
      <c r="T158" s="87"/>
      <c r="U158" s="87"/>
      <c r="V158" s="87"/>
    </row>
    <row r="159" spans="1:22" s="95" customFormat="1" ht="21" customHeight="1">
      <c r="A159" s="87">
        <v>158</v>
      </c>
      <c r="B159" s="91" t="s">
        <v>146</v>
      </c>
      <c r="C159" s="91" t="s">
        <v>674</v>
      </c>
      <c r="D159" s="91" t="s">
        <v>671</v>
      </c>
      <c r="E159" s="91" t="s">
        <v>672</v>
      </c>
      <c r="F159" s="104">
        <v>43559</v>
      </c>
      <c r="G159" s="105">
        <v>0.77083333333333337</v>
      </c>
      <c r="H159" s="104" t="s">
        <v>673</v>
      </c>
      <c r="I159" s="105">
        <v>0.85416666666666663</v>
      </c>
      <c r="J159" s="91" t="s">
        <v>150</v>
      </c>
      <c r="K159" s="91" t="s">
        <v>151</v>
      </c>
      <c r="L159" s="91" t="s">
        <v>152</v>
      </c>
      <c r="M159" s="91" t="s">
        <v>89</v>
      </c>
      <c r="N159" s="91" t="str">
        <f t="shared" si="4"/>
        <v>香北スポーツ少年団</v>
      </c>
      <c r="O159" s="91" t="str">
        <f t="shared" si="5"/>
        <v>影森　寿彦</v>
      </c>
      <c r="P159" s="91">
        <v>8</v>
      </c>
      <c r="Q159" s="91" t="s">
        <v>85</v>
      </c>
      <c r="R159" s="92" t="s">
        <v>57</v>
      </c>
      <c r="S159" s="94">
        <v>43551</v>
      </c>
      <c r="T159" s="87"/>
      <c r="U159" s="87"/>
      <c r="V159" s="87"/>
    </row>
    <row r="160" spans="1:22" s="95" customFormat="1" ht="21" customHeight="1">
      <c r="A160" s="87">
        <v>159</v>
      </c>
      <c r="B160" s="91" t="s">
        <v>96</v>
      </c>
      <c r="C160" s="91" t="s">
        <v>677</v>
      </c>
      <c r="D160" s="91" t="s">
        <v>675</v>
      </c>
      <c r="E160" s="91" t="s">
        <v>676</v>
      </c>
      <c r="F160" s="104">
        <v>43561</v>
      </c>
      <c r="G160" s="105"/>
      <c r="H160" s="104" t="s">
        <v>610</v>
      </c>
      <c r="I160" s="91"/>
      <c r="J160" s="91" t="s">
        <v>679</v>
      </c>
      <c r="K160" s="91" t="s">
        <v>98</v>
      </c>
      <c r="L160" s="91" t="s">
        <v>99</v>
      </c>
      <c r="M160" s="91" t="s">
        <v>282</v>
      </c>
      <c r="N160" s="91" t="str">
        <f t="shared" si="4"/>
        <v>大野スポーツ少年団ソフトボール部</v>
      </c>
      <c r="O160" s="91" t="str">
        <f t="shared" si="5"/>
        <v>日笠　健</v>
      </c>
      <c r="P160" s="91">
        <v>15</v>
      </c>
      <c r="Q160" s="91" t="s">
        <v>85</v>
      </c>
      <c r="R160" s="92" t="s">
        <v>678</v>
      </c>
      <c r="S160" s="94">
        <v>43552</v>
      </c>
      <c r="T160" s="87"/>
      <c r="U160" s="87"/>
      <c r="V160" s="87"/>
    </row>
    <row r="161" spans="1:22" s="95" customFormat="1" ht="21" customHeight="1">
      <c r="A161" s="87">
        <v>160</v>
      </c>
      <c r="B161" s="91" t="s">
        <v>683</v>
      </c>
      <c r="C161" s="91" t="s">
        <v>65</v>
      </c>
      <c r="D161" s="91" t="s">
        <v>280</v>
      </c>
      <c r="E161" s="91" t="s">
        <v>684</v>
      </c>
      <c r="F161" s="104">
        <v>43568</v>
      </c>
      <c r="G161" s="105">
        <v>0.79166666666666663</v>
      </c>
      <c r="H161" s="104" t="s">
        <v>682</v>
      </c>
      <c r="I161" s="105">
        <v>0.875</v>
      </c>
      <c r="J161" s="91"/>
      <c r="K161" s="91" t="s">
        <v>86</v>
      </c>
      <c r="L161" s="91" t="s">
        <v>88</v>
      </c>
      <c r="M161" s="91" t="s">
        <v>89</v>
      </c>
      <c r="N161" s="91" t="str">
        <f t="shared" si="4"/>
        <v>香南スポーツ少年団　ソフトバレーボール部</v>
      </c>
      <c r="O161" s="91" t="str">
        <f t="shared" si="5"/>
        <v>三浦　奈実</v>
      </c>
      <c r="P161" s="91">
        <v>30</v>
      </c>
      <c r="Q161" s="91" t="s">
        <v>85</v>
      </c>
      <c r="R161" s="92" t="s">
        <v>275</v>
      </c>
      <c r="S161" s="94">
        <v>43553</v>
      </c>
      <c r="T161" s="87"/>
      <c r="U161" s="87"/>
      <c r="V161" s="87"/>
    </row>
    <row r="162" spans="1:22" s="95" customFormat="1" ht="21" customHeight="1">
      <c r="A162" s="87">
        <v>161</v>
      </c>
      <c r="B162" s="91" t="s">
        <v>133</v>
      </c>
      <c r="C162" s="91" t="s">
        <v>626</v>
      </c>
      <c r="D162" s="91" t="s">
        <v>685</v>
      </c>
      <c r="E162" s="91" t="s">
        <v>686</v>
      </c>
      <c r="F162" s="104">
        <v>43567</v>
      </c>
      <c r="G162" s="105">
        <v>0.75</v>
      </c>
      <c r="H162" s="104" t="s">
        <v>610</v>
      </c>
      <c r="I162" s="105">
        <v>0.83333333333333337</v>
      </c>
      <c r="J162" s="91"/>
      <c r="K162" s="91" t="s">
        <v>135</v>
      </c>
      <c r="L162" s="91" t="s">
        <v>136</v>
      </c>
      <c r="M162" s="91" t="s">
        <v>89</v>
      </c>
      <c r="N162" s="91" t="str">
        <f t="shared" si="4"/>
        <v>奥津バレーボール　スポーツ少年団</v>
      </c>
      <c r="O162" s="91" t="str">
        <f t="shared" si="5"/>
        <v>景行　京子</v>
      </c>
      <c r="P162" s="91">
        <v>8</v>
      </c>
      <c r="Q162" s="91" t="s">
        <v>85</v>
      </c>
      <c r="R162" s="92" t="s">
        <v>275</v>
      </c>
      <c r="S162" s="94">
        <v>43555</v>
      </c>
      <c r="T162" s="87"/>
      <c r="U162" s="87"/>
      <c r="V162" s="87"/>
    </row>
    <row r="163" spans="1:22" ht="21" customHeight="1">
      <c r="A163" s="24">
        <v>162</v>
      </c>
      <c r="B163" s="17"/>
      <c r="C163" s="17"/>
      <c r="D163" s="17"/>
      <c r="E163" s="17"/>
      <c r="F163" s="18"/>
      <c r="G163" s="17"/>
      <c r="H163" s="18"/>
      <c r="I163" s="17"/>
      <c r="J163" s="17"/>
      <c r="K163" s="17"/>
      <c r="L163" s="17"/>
      <c r="M163" s="17"/>
      <c r="N163" s="17">
        <f t="shared" si="4"/>
        <v>0</v>
      </c>
      <c r="O163" s="17">
        <f t="shared" si="5"/>
        <v>0</v>
      </c>
      <c r="P163" s="17"/>
      <c r="Q163" s="17"/>
      <c r="R163" s="19"/>
      <c r="S163" s="20"/>
      <c r="T163" s="24"/>
      <c r="U163" s="24"/>
      <c r="V163" s="24"/>
    </row>
    <row r="164" spans="1:22" ht="21" customHeight="1">
      <c r="A164" s="24">
        <v>163</v>
      </c>
      <c r="B164" s="17"/>
      <c r="C164" s="17"/>
      <c r="D164" s="17"/>
      <c r="E164" s="17"/>
      <c r="F164" s="18"/>
      <c r="G164" s="17"/>
      <c r="H164" s="18"/>
      <c r="I164" s="17"/>
      <c r="J164" s="17"/>
      <c r="K164" s="17"/>
      <c r="L164" s="17"/>
      <c r="M164" s="17"/>
      <c r="N164" s="17">
        <f t="shared" si="4"/>
        <v>0</v>
      </c>
      <c r="O164" s="17">
        <f t="shared" si="5"/>
        <v>0</v>
      </c>
      <c r="P164" s="17"/>
      <c r="Q164" s="17"/>
      <c r="R164" s="19"/>
      <c r="S164" s="20"/>
      <c r="T164" s="24"/>
      <c r="U164" s="24"/>
      <c r="V164" s="24"/>
    </row>
    <row r="165" spans="1:22" ht="21" customHeight="1">
      <c r="A165" s="24">
        <v>164</v>
      </c>
      <c r="B165" s="17"/>
      <c r="C165" s="17"/>
      <c r="D165" s="17"/>
      <c r="E165" s="17"/>
      <c r="F165" s="18"/>
      <c r="G165" s="17"/>
      <c r="H165" s="18"/>
      <c r="I165" s="17"/>
      <c r="J165" s="17"/>
      <c r="K165" s="17"/>
      <c r="L165" s="17"/>
      <c r="M165" s="17"/>
      <c r="N165" s="17">
        <f t="shared" si="4"/>
        <v>0</v>
      </c>
      <c r="O165" s="17">
        <f t="shared" si="5"/>
        <v>0</v>
      </c>
      <c r="P165" s="17"/>
      <c r="Q165" s="17"/>
      <c r="R165" s="19"/>
      <c r="S165" s="20"/>
      <c r="T165" s="24"/>
      <c r="U165" s="24"/>
      <c r="V165" s="24"/>
    </row>
    <row r="166" spans="1:22" ht="21" customHeight="1">
      <c r="A166" s="24">
        <v>165</v>
      </c>
      <c r="B166" s="17"/>
      <c r="C166" s="17"/>
      <c r="D166" s="17"/>
      <c r="E166" s="17"/>
      <c r="F166" s="18"/>
      <c r="G166" s="17"/>
      <c r="H166" s="18"/>
      <c r="I166" s="17"/>
      <c r="J166" s="17"/>
      <c r="K166" s="17"/>
      <c r="L166" s="17"/>
      <c r="M166" s="17"/>
      <c r="N166" s="17">
        <f t="shared" si="4"/>
        <v>0</v>
      </c>
      <c r="O166" s="17">
        <f t="shared" si="5"/>
        <v>0</v>
      </c>
      <c r="P166" s="17"/>
      <c r="Q166" s="17"/>
      <c r="R166" s="19"/>
      <c r="S166" s="20"/>
      <c r="T166" s="24"/>
      <c r="U166" s="24"/>
      <c r="V166" s="24"/>
    </row>
    <row r="167" spans="1:22" ht="21" customHeight="1">
      <c r="A167" s="24">
        <v>166</v>
      </c>
      <c r="B167" s="17"/>
      <c r="C167" s="17"/>
      <c r="D167" s="17"/>
      <c r="E167" s="17"/>
      <c r="F167" s="18"/>
      <c r="G167" s="17"/>
      <c r="H167" s="18"/>
      <c r="I167" s="17"/>
      <c r="J167" s="17"/>
      <c r="K167" s="17"/>
      <c r="L167" s="17"/>
      <c r="M167" s="17"/>
      <c r="N167" s="17">
        <f t="shared" si="4"/>
        <v>0</v>
      </c>
      <c r="O167" s="17">
        <f t="shared" si="5"/>
        <v>0</v>
      </c>
      <c r="P167" s="17"/>
      <c r="Q167" s="17"/>
      <c r="R167" s="19"/>
      <c r="S167" s="20"/>
      <c r="T167" s="24"/>
      <c r="U167" s="24"/>
      <c r="V167" s="24"/>
    </row>
    <row r="168" spans="1:22" ht="21" customHeight="1">
      <c r="A168" s="24">
        <v>167</v>
      </c>
      <c r="B168" s="17"/>
      <c r="C168" s="17"/>
      <c r="D168" s="17"/>
      <c r="E168" s="17"/>
      <c r="F168" s="18"/>
      <c r="G168" s="17"/>
      <c r="H168" s="18"/>
      <c r="I168" s="17"/>
      <c r="J168" s="17"/>
      <c r="K168" s="17"/>
      <c r="L168" s="17"/>
      <c r="M168" s="17"/>
      <c r="N168" s="17">
        <f t="shared" si="4"/>
        <v>0</v>
      </c>
      <c r="O168" s="17">
        <f t="shared" si="5"/>
        <v>0</v>
      </c>
      <c r="P168" s="17"/>
      <c r="Q168" s="17"/>
      <c r="R168" s="19"/>
      <c r="S168" s="20"/>
      <c r="T168" s="24"/>
      <c r="U168" s="24"/>
      <c r="V168" s="24"/>
    </row>
    <row r="169" spans="1:22" ht="21" customHeight="1">
      <c r="A169" s="24">
        <v>168</v>
      </c>
      <c r="B169" s="17"/>
      <c r="C169" s="17"/>
      <c r="D169" s="17"/>
      <c r="E169" s="17"/>
      <c r="F169" s="18"/>
      <c r="G169" s="17"/>
      <c r="H169" s="18"/>
      <c r="I169" s="17"/>
      <c r="J169" s="17"/>
      <c r="K169" s="17"/>
      <c r="L169" s="17"/>
      <c r="M169" s="17"/>
      <c r="N169" s="17">
        <f t="shared" si="4"/>
        <v>0</v>
      </c>
      <c r="O169" s="17">
        <f t="shared" si="5"/>
        <v>0</v>
      </c>
      <c r="P169" s="17"/>
      <c r="Q169" s="17"/>
      <c r="R169" s="19"/>
      <c r="S169" s="20"/>
      <c r="T169" s="24"/>
      <c r="U169" s="24"/>
      <c r="V169" s="24"/>
    </row>
    <row r="170" spans="1:22" ht="21" customHeight="1">
      <c r="A170" s="24">
        <v>169</v>
      </c>
      <c r="B170" s="17"/>
      <c r="C170" s="17"/>
      <c r="D170" s="17"/>
      <c r="E170" s="17"/>
      <c r="F170" s="18"/>
      <c r="G170" s="17"/>
      <c r="H170" s="18"/>
      <c r="I170" s="17"/>
      <c r="J170" s="17"/>
      <c r="K170" s="17"/>
      <c r="L170" s="17"/>
      <c r="M170" s="17"/>
      <c r="N170" s="17">
        <f t="shared" si="4"/>
        <v>0</v>
      </c>
      <c r="O170" s="17">
        <f t="shared" si="5"/>
        <v>0</v>
      </c>
      <c r="P170" s="17"/>
      <c r="Q170" s="17"/>
      <c r="R170" s="19"/>
      <c r="S170" s="20"/>
      <c r="T170" s="24"/>
      <c r="U170" s="24"/>
      <c r="V170" s="24"/>
    </row>
    <row r="171" spans="1:22" ht="21" customHeight="1">
      <c r="A171" s="24">
        <v>170</v>
      </c>
      <c r="B171" s="17"/>
      <c r="C171" s="17"/>
      <c r="D171" s="17"/>
      <c r="E171" s="17"/>
      <c r="F171" s="18"/>
      <c r="G171" s="17"/>
      <c r="H171" s="18"/>
      <c r="I171" s="17"/>
      <c r="J171" s="17"/>
      <c r="K171" s="17"/>
      <c r="L171" s="17"/>
      <c r="M171" s="17"/>
      <c r="N171" s="17">
        <f t="shared" si="4"/>
        <v>0</v>
      </c>
      <c r="O171" s="17">
        <f t="shared" si="5"/>
        <v>0</v>
      </c>
      <c r="P171" s="17"/>
      <c r="Q171" s="17"/>
      <c r="R171" s="19"/>
      <c r="S171" s="20"/>
      <c r="T171" s="24"/>
      <c r="U171" s="24"/>
      <c r="V171" s="24"/>
    </row>
    <row r="172" spans="1:22" ht="21" customHeight="1">
      <c r="A172" s="24">
        <v>171</v>
      </c>
      <c r="B172" s="17"/>
      <c r="C172" s="17"/>
      <c r="D172" s="17"/>
      <c r="E172" s="17"/>
      <c r="F172" s="18"/>
      <c r="G172" s="17"/>
      <c r="H172" s="18"/>
      <c r="I172" s="17"/>
      <c r="J172" s="17"/>
      <c r="K172" s="17"/>
      <c r="L172" s="17"/>
      <c r="M172" s="17"/>
      <c r="N172" s="17">
        <f t="shared" si="4"/>
        <v>0</v>
      </c>
      <c r="O172" s="17">
        <f t="shared" si="5"/>
        <v>0</v>
      </c>
      <c r="P172" s="17"/>
      <c r="Q172" s="17"/>
      <c r="R172" s="19"/>
      <c r="S172" s="20"/>
      <c r="T172" s="24"/>
      <c r="U172" s="24"/>
      <c r="V172" s="24"/>
    </row>
    <row r="173" spans="1:22" ht="21" customHeight="1">
      <c r="A173" s="24">
        <v>172</v>
      </c>
      <c r="B173" s="17"/>
      <c r="C173" s="17"/>
      <c r="D173" s="17"/>
      <c r="E173" s="17"/>
      <c r="F173" s="18"/>
      <c r="G173" s="17"/>
      <c r="H173" s="18"/>
      <c r="I173" s="17"/>
      <c r="J173" s="17"/>
      <c r="K173" s="17"/>
      <c r="L173" s="17"/>
      <c r="M173" s="17"/>
      <c r="N173" s="17">
        <f t="shared" si="4"/>
        <v>0</v>
      </c>
      <c r="O173" s="17">
        <f t="shared" si="5"/>
        <v>0</v>
      </c>
      <c r="P173" s="17"/>
      <c r="Q173" s="17"/>
      <c r="R173" s="19"/>
      <c r="S173" s="20"/>
      <c r="T173" s="24"/>
      <c r="U173" s="24"/>
      <c r="V173" s="24"/>
    </row>
    <row r="174" spans="1:22" ht="21" customHeight="1">
      <c r="A174" s="24">
        <v>173</v>
      </c>
      <c r="B174" s="17"/>
      <c r="C174" s="17"/>
      <c r="D174" s="17"/>
      <c r="E174" s="17"/>
      <c r="F174" s="18"/>
      <c r="G174" s="17"/>
      <c r="H174" s="18"/>
      <c r="I174" s="17"/>
      <c r="J174" s="17"/>
      <c r="K174" s="17"/>
      <c r="L174" s="17"/>
      <c r="M174" s="17"/>
      <c r="N174" s="17">
        <f t="shared" si="4"/>
        <v>0</v>
      </c>
      <c r="O174" s="17">
        <f t="shared" si="5"/>
        <v>0</v>
      </c>
      <c r="P174" s="17"/>
      <c r="Q174" s="17"/>
      <c r="R174" s="19"/>
      <c r="S174" s="20"/>
      <c r="T174" s="24"/>
      <c r="U174" s="24"/>
      <c r="V174" s="24"/>
    </row>
    <row r="175" spans="1:22" ht="21" customHeight="1">
      <c r="A175" s="24">
        <v>174</v>
      </c>
      <c r="B175" s="17"/>
      <c r="C175" s="17"/>
      <c r="D175" s="17"/>
      <c r="E175" s="17"/>
      <c r="F175" s="18"/>
      <c r="G175" s="17"/>
      <c r="H175" s="18"/>
      <c r="I175" s="17"/>
      <c r="J175" s="17"/>
      <c r="K175" s="17"/>
      <c r="L175" s="17"/>
      <c r="M175" s="17"/>
      <c r="N175" s="17">
        <f t="shared" si="4"/>
        <v>0</v>
      </c>
      <c r="O175" s="17">
        <f t="shared" si="5"/>
        <v>0</v>
      </c>
      <c r="P175" s="17"/>
      <c r="Q175" s="17"/>
      <c r="R175" s="19"/>
      <c r="S175" s="20"/>
      <c r="T175" s="24"/>
      <c r="U175" s="24"/>
      <c r="V175" s="24"/>
    </row>
    <row r="176" spans="1:22" ht="21" customHeight="1">
      <c r="A176" s="24">
        <v>175</v>
      </c>
      <c r="B176" s="17"/>
      <c r="C176" s="17"/>
      <c r="D176" s="17"/>
      <c r="E176" s="17"/>
      <c r="F176" s="18"/>
      <c r="G176" s="17"/>
      <c r="H176" s="18"/>
      <c r="I176" s="17"/>
      <c r="J176" s="17"/>
      <c r="K176" s="17"/>
      <c r="L176" s="17"/>
      <c r="M176" s="17"/>
      <c r="N176" s="17">
        <f t="shared" si="4"/>
        <v>0</v>
      </c>
      <c r="O176" s="17">
        <f t="shared" si="5"/>
        <v>0</v>
      </c>
      <c r="P176" s="17"/>
      <c r="Q176" s="17"/>
      <c r="R176" s="19"/>
      <c r="S176" s="20"/>
      <c r="T176" s="24"/>
      <c r="U176" s="24"/>
      <c r="V176" s="24"/>
    </row>
    <row r="177" spans="1:22" ht="21" customHeight="1">
      <c r="A177" s="24">
        <v>176</v>
      </c>
      <c r="B177" s="17"/>
      <c r="C177" s="17"/>
      <c r="D177" s="17"/>
      <c r="E177" s="17"/>
      <c r="F177" s="18"/>
      <c r="G177" s="17"/>
      <c r="H177" s="18"/>
      <c r="I177" s="17"/>
      <c r="J177" s="17"/>
      <c r="K177" s="17"/>
      <c r="L177" s="17"/>
      <c r="M177" s="17"/>
      <c r="N177" s="17">
        <f t="shared" si="4"/>
        <v>0</v>
      </c>
      <c r="O177" s="17">
        <f t="shared" si="5"/>
        <v>0</v>
      </c>
      <c r="P177" s="17"/>
      <c r="Q177" s="17"/>
      <c r="R177" s="19"/>
      <c r="S177" s="20"/>
      <c r="T177" s="24"/>
      <c r="U177" s="24"/>
      <c r="V177" s="24"/>
    </row>
    <row r="178" spans="1:22" ht="21" customHeight="1">
      <c r="A178" s="24">
        <v>177</v>
      </c>
      <c r="B178" s="17"/>
      <c r="C178" s="17"/>
      <c r="D178" s="17"/>
      <c r="E178" s="17"/>
      <c r="F178" s="18"/>
      <c r="G178" s="17"/>
      <c r="H178" s="18"/>
      <c r="I178" s="17"/>
      <c r="J178" s="17"/>
      <c r="K178" s="17"/>
      <c r="L178" s="17"/>
      <c r="M178" s="17"/>
      <c r="N178" s="17">
        <f t="shared" si="4"/>
        <v>0</v>
      </c>
      <c r="O178" s="17">
        <f t="shared" si="5"/>
        <v>0</v>
      </c>
      <c r="P178" s="17"/>
      <c r="Q178" s="17"/>
      <c r="R178" s="19"/>
      <c r="S178" s="20"/>
      <c r="T178" s="24"/>
      <c r="U178" s="24"/>
      <c r="V178" s="24"/>
    </row>
    <row r="179" spans="1:22" ht="21" customHeight="1">
      <c r="A179" s="24">
        <v>178</v>
      </c>
      <c r="B179" s="17"/>
      <c r="C179" s="17"/>
      <c r="D179" s="17"/>
      <c r="E179" s="17"/>
      <c r="F179" s="18"/>
      <c r="G179" s="17"/>
      <c r="H179" s="18"/>
      <c r="I179" s="17"/>
      <c r="J179" s="17"/>
      <c r="K179" s="17"/>
      <c r="L179" s="17"/>
      <c r="M179" s="17"/>
      <c r="N179" s="17">
        <f t="shared" si="4"/>
        <v>0</v>
      </c>
      <c r="O179" s="17">
        <f t="shared" si="5"/>
        <v>0</v>
      </c>
      <c r="P179" s="17"/>
      <c r="Q179" s="17"/>
      <c r="R179" s="19"/>
      <c r="S179" s="20"/>
      <c r="T179" s="24"/>
      <c r="U179" s="24"/>
      <c r="V179" s="24"/>
    </row>
    <row r="180" spans="1:22" ht="21" customHeight="1">
      <c r="A180" s="24">
        <v>179</v>
      </c>
      <c r="B180" s="17"/>
      <c r="C180" s="17"/>
      <c r="D180" s="17"/>
      <c r="E180" s="17"/>
      <c r="F180" s="18"/>
      <c r="G180" s="17"/>
      <c r="H180" s="18"/>
      <c r="I180" s="17"/>
      <c r="J180" s="17"/>
      <c r="K180" s="17"/>
      <c r="L180" s="17"/>
      <c r="M180" s="17"/>
      <c r="N180" s="17">
        <f t="shared" si="4"/>
        <v>0</v>
      </c>
      <c r="O180" s="17">
        <f t="shared" si="5"/>
        <v>0</v>
      </c>
      <c r="P180" s="17"/>
      <c r="Q180" s="17"/>
      <c r="R180" s="19"/>
      <c r="S180" s="20"/>
      <c r="T180" s="24"/>
      <c r="U180" s="24"/>
      <c r="V180" s="24"/>
    </row>
    <row r="181" spans="1:22" ht="21" customHeight="1">
      <c r="A181" s="24">
        <v>180</v>
      </c>
      <c r="B181" s="17"/>
      <c r="C181" s="17"/>
      <c r="D181" s="17"/>
      <c r="E181" s="17"/>
      <c r="F181" s="18"/>
      <c r="G181" s="17"/>
      <c r="H181" s="18"/>
      <c r="I181" s="17"/>
      <c r="J181" s="17"/>
      <c r="K181" s="17"/>
      <c r="L181" s="17"/>
      <c r="M181" s="17"/>
      <c r="N181" s="17">
        <f t="shared" si="4"/>
        <v>0</v>
      </c>
      <c r="O181" s="17">
        <f t="shared" si="5"/>
        <v>0</v>
      </c>
      <c r="P181" s="17"/>
      <c r="Q181" s="17"/>
      <c r="R181" s="19"/>
      <c r="S181" s="20"/>
      <c r="T181" s="24"/>
      <c r="U181" s="24"/>
      <c r="V181" s="24"/>
    </row>
    <row r="182" spans="1:22" ht="21" customHeight="1">
      <c r="A182" s="24">
        <v>181</v>
      </c>
      <c r="B182" s="17"/>
      <c r="C182" s="17"/>
      <c r="D182" s="17"/>
      <c r="E182" s="17"/>
      <c r="F182" s="18"/>
      <c r="G182" s="17"/>
      <c r="H182" s="18"/>
      <c r="I182" s="17"/>
      <c r="J182" s="17"/>
      <c r="K182" s="17"/>
      <c r="L182" s="17"/>
      <c r="M182" s="17"/>
      <c r="N182" s="17">
        <f t="shared" si="4"/>
        <v>0</v>
      </c>
      <c r="O182" s="17">
        <f t="shared" si="5"/>
        <v>0</v>
      </c>
      <c r="P182" s="17"/>
      <c r="Q182" s="17"/>
      <c r="R182" s="19"/>
      <c r="S182" s="20"/>
      <c r="T182" s="24"/>
      <c r="U182" s="24"/>
      <c r="V182" s="24"/>
    </row>
    <row r="183" spans="1:22" ht="21" customHeight="1">
      <c r="A183" s="24">
        <v>182</v>
      </c>
      <c r="B183" s="17"/>
      <c r="C183" s="17"/>
      <c r="D183" s="17"/>
      <c r="E183" s="17"/>
      <c r="F183" s="18"/>
      <c r="G183" s="17"/>
      <c r="H183" s="18"/>
      <c r="I183" s="17"/>
      <c r="J183" s="17"/>
      <c r="K183" s="17"/>
      <c r="L183" s="17"/>
      <c r="M183" s="17"/>
      <c r="N183" s="17">
        <f t="shared" si="4"/>
        <v>0</v>
      </c>
      <c r="O183" s="17">
        <f t="shared" si="5"/>
        <v>0</v>
      </c>
      <c r="P183" s="17"/>
      <c r="Q183" s="17"/>
      <c r="R183" s="19"/>
      <c r="S183" s="20"/>
      <c r="T183" s="24"/>
      <c r="U183" s="24"/>
      <c r="V183" s="24"/>
    </row>
    <row r="184" spans="1:22" ht="21" customHeight="1">
      <c r="A184" s="24">
        <v>183</v>
      </c>
      <c r="B184" s="17"/>
      <c r="C184" s="17"/>
      <c r="D184" s="17"/>
      <c r="E184" s="17"/>
      <c r="F184" s="18"/>
      <c r="G184" s="17"/>
      <c r="H184" s="18"/>
      <c r="I184" s="17"/>
      <c r="J184" s="17"/>
      <c r="K184" s="17"/>
      <c r="L184" s="17"/>
      <c r="M184" s="17"/>
      <c r="N184" s="17">
        <f t="shared" si="4"/>
        <v>0</v>
      </c>
      <c r="O184" s="17">
        <f t="shared" si="5"/>
        <v>0</v>
      </c>
      <c r="P184" s="17"/>
      <c r="Q184" s="17"/>
      <c r="R184" s="19"/>
      <c r="S184" s="20"/>
      <c r="T184" s="24"/>
      <c r="U184" s="24"/>
      <c r="V184" s="24"/>
    </row>
    <row r="185" spans="1:22" ht="21" customHeight="1">
      <c r="A185" s="24">
        <v>184</v>
      </c>
      <c r="B185" s="17"/>
      <c r="C185" s="17"/>
      <c r="D185" s="17"/>
      <c r="E185" s="17"/>
      <c r="F185" s="18"/>
      <c r="G185" s="17"/>
      <c r="H185" s="18"/>
      <c r="I185" s="17"/>
      <c r="J185" s="17"/>
      <c r="K185" s="17"/>
      <c r="L185" s="17"/>
      <c r="M185" s="17"/>
      <c r="N185" s="17">
        <f t="shared" si="4"/>
        <v>0</v>
      </c>
      <c r="O185" s="17">
        <f t="shared" si="5"/>
        <v>0</v>
      </c>
      <c r="P185" s="17"/>
      <c r="Q185" s="17"/>
      <c r="R185" s="19"/>
      <c r="S185" s="20"/>
      <c r="T185" s="24"/>
      <c r="U185" s="24"/>
      <c r="V185" s="24"/>
    </row>
    <row r="186" spans="1:22" ht="21" customHeight="1">
      <c r="A186" s="24">
        <v>185</v>
      </c>
      <c r="B186" s="17"/>
      <c r="C186" s="17"/>
      <c r="D186" s="17"/>
      <c r="E186" s="17"/>
      <c r="F186" s="18"/>
      <c r="G186" s="17"/>
      <c r="H186" s="18"/>
      <c r="I186" s="17"/>
      <c r="J186" s="17"/>
      <c r="K186" s="17"/>
      <c r="L186" s="17"/>
      <c r="M186" s="17"/>
      <c r="N186" s="17">
        <f t="shared" si="4"/>
        <v>0</v>
      </c>
      <c r="O186" s="17">
        <f t="shared" si="5"/>
        <v>0</v>
      </c>
      <c r="P186" s="17"/>
      <c r="Q186" s="17"/>
      <c r="R186" s="19"/>
      <c r="S186" s="20"/>
      <c r="T186" s="24"/>
      <c r="U186" s="24"/>
      <c r="V186" s="24"/>
    </row>
    <row r="187" spans="1:22" ht="21" customHeight="1">
      <c r="A187" s="24">
        <v>186</v>
      </c>
      <c r="B187" s="17"/>
      <c r="C187" s="17"/>
      <c r="D187" s="17"/>
      <c r="E187" s="17"/>
      <c r="F187" s="18"/>
      <c r="G187" s="17"/>
      <c r="H187" s="18"/>
      <c r="I187" s="17"/>
      <c r="J187" s="17"/>
      <c r="K187" s="17"/>
      <c r="L187" s="17"/>
      <c r="M187" s="17"/>
      <c r="N187" s="17">
        <f t="shared" si="4"/>
        <v>0</v>
      </c>
      <c r="O187" s="17">
        <f t="shared" si="5"/>
        <v>0</v>
      </c>
      <c r="P187" s="17"/>
      <c r="Q187" s="17"/>
      <c r="R187" s="19"/>
      <c r="S187" s="20"/>
      <c r="T187" s="24"/>
      <c r="U187" s="24"/>
      <c r="V187" s="24"/>
    </row>
    <row r="188" spans="1:22" ht="21" customHeight="1">
      <c r="A188" s="24">
        <v>187</v>
      </c>
      <c r="B188" s="17"/>
      <c r="C188" s="17"/>
      <c r="D188" s="17"/>
      <c r="E188" s="17"/>
      <c r="F188" s="18"/>
      <c r="G188" s="17"/>
      <c r="H188" s="18"/>
      <c r="I188" s="17"/>
      <c r="J188" s="17"/>
      <c r="K188" s="17"/>
      <c r="L188" s="17"/>
      <c r="M188" s="17"/>
      <c r="N188" s="17">
        <f t="shared" si="4"/>
        <v>0</v>
      </c>
      <c r="O188" s="17">
        <f t="shared" si="5"/>
        <v>0</v>
      </c>
      <c r="P188" s="17"/>
      <c r="Q188" s="17"/>
      <c r="R188" s="19"/>
      <c r="S188" s="20"/>
      <c r="T188" s="24"/>
      <c r="U188" s="24"/>
      <c r="V188" s="24"/>
    </row>
    <row r="189" spans="1:22" ht="21" customHeight="1">
      <c r="A189" s="24">
        <v>188</v>
      </c>
      <c r="B189" s="17"/>
      <c r="C189" s="17"/>
      <c r="D189" s="17"/>
      <c r="E189" s="17"/>
      <c r="F189" s="18"/>
      <c r="G189" s="17"/>
      <c r="H189" s="18"/>
      <c r="I189" s="17"/>
      <c r="J189" s="17"/>
      <c r="K189" s="17"/>
      <c r="L189" s="17"/>
      <c r="M189" s="17"/>
      <c r="N189" s="17">
        <f t="shared" si="4"/>
        <v>0</v>
      </c>
      <c r="O189" s="17">
        <f t="shared" si="5"/>
        <v>0</v>
      </c>
      <c r="P189" s="17"/>
      <c r="Q189" s="17"/>
      <c r="R189" s="19"/>
      <c r="S189" s="20"/>
      <c r="T189" s="24"/>
      <c r="U189" s="24"/>
      <c r="V189" s="24"/>
    </row>
    <row r="190" spans="1:22" ht="21" customHeight="1">
      <c r="A190" s="24">
        <v>189</v>
      </c>
      <c r="B190" s="17"/>
      <c r="C190" s="17"/>
      <c r="D190" s="17"/>
      <c r="E190" s="17"/>
      <c r="F190" s="18"/>
      <c r="G190" s="17"/>
      <c r="H190" s="18"/>
      <c r="I190" s="17"/>
      <c r="J190" s="17"/>
      <c r="K190" s="17"/>
      <c r="L190" s="17"/>
      <c r="M190" s="17"/>
      <c r="N190" s="17">
        <f t="shared" si="4"/>
        <v>0</v>
      </c>
      <c r="O190" s="17">
        <f t="shared" si="5"/>
        <v>0</v>
      </c>
      <c r="P190" s="17"/>
      <c r="Q190" s="17"/>
      <c r="R190" s="19"/>
      <c r="S190" s="20"/>
      <c r="T190" s="24"/>
      <c r="U190" s="24"/>
      <c r="V190" s="24"/>
    </row>
    <row r="191" spans="1:22" ht="21" customHeight="1">
      <c r="A191" s="24">
        <v>190</v>
      </c>
      <c r="B191" s="17"/>
      <c r="C191" s="17"/>
      <c r="D191" s="17"/>
      <c r="E191" s="17"/>
      <c r="F191" s="18"/>
      <c r="G191" s="17"/>
      <c r="H191" s="18"/>
      <c r="I191" s="17"/>
      <c r="J191" s="17"/>
      <c r="K191" s="17"/>
      <c r="L191" s="17"/>
      <c r="M191" s="17"/>
      <c r="N191" s="17">
        <f t="shared" si="4"/>
        <v>0</v>
      </c>
      <c r="O191" s="17">
        <f t="shared" si="5"/>
        <v>0</v>
      </c>
      <c r="P191" s="17"/>
      <c r="Q191" s="17"/>
      <c r="R191" s="19"/>
      <c r="S191" s="20"/>
      <c r="T191" s="24"/>
      <c r="U191" s="24"/>
      <c r="V191" s="24"/>
    </row>
    <row r="192" spans="1:22" ht="21" customHeight="1">
      <c r="A192" s="24">
        <v>191</v>
      </c>
      <c r="B192" s="17"/>
      <c r="C192" s="17"/>
      <c r="D192" s="17"/>
      <c r="E192" s="17"/>
      <c r="F192" s="18"/>
      <c r="G192" s="17"/>
      <c r="H192" s="18"/>
      <c r="I192" s="17"/>
      <c r="J192" s="17"/>
      <c r="K192" s="17"/>
      <c r="L192" s="17"/>
      <c r="M192" s="17"/>
      <c r="N192" s="17">
        <f t="shared" si="4"/>
        <v>0</v>
      </c>
      <c r="O192" s="17">
        <f t="shared" si="5"/>
        <v>0</v>
      </c>
      <c r="P192" s="17"/>
      <c r="Q192" s="17"/>
      <c r="R192" s="19"/>
      <c r="S192" s="20"/>
      <c r="T192" s="24"/>
      <c r="U192" s="24"/>
      <c r="V192" s="24"/>
    </row>
    <row r="193" spans="1:22" ht="21" customHeight="1">
      <c r="A193" s="24">
        <v>192</v>
      </c>
      <c r="B193" s="17"/>
      <c r="C193" s="17"/>
      <c r="D193" s="17"/>
      <c r="E193" s="17"/>
      <c r="F193" s="18"/>
      <c r="G193" s="17"/>
      <c r="H193" s="18"/>
      <c r="I193" s="17"/>
      <c r="J193" s="17"/>
      <c r="K193" s="17"/>
      <c r="L193" s="17"/>
      <c r="M193" s="17"/>
      <c r="N193" s="17">
        <f t="shared" si="4"/>
        <v>0</v>
      </c>
      <c r="O193" s="17">
        <f t="shared" si="5"/>
        <v>0</v>
      </c>
      <c r="P193" s="17"/>
      <c r="Q193" s="17"/>
      <c r="R193" s="19"/>
      <c r="S193" s="20"/>
      <c r="T193" s="24"/>
      <c r="U193" s="24"/>
      <c r="V193" s="24"/>
    </row>
    <row r="194" spans="1:22" ht="21" customHeight="1">
      <c r="A194" s="24">
        <v>193</v>
      </c>
      <c r="B194" s="17"/>
      <c r="C194" s="17"/>
      <c r="D194" s="17"/>
      <c r="E194" s="17"/>
      <c r="F194" s="18"/>
      <c r="G194" s="17"/>
      <c r="H194" s="18"/>
      <c r="I194" s="17"/>
      <c r="J194" s="17"/>
      <c r="K194" s="17"/>
      <c r="L194" s="17"/>
      <c r="M194" s="17"/>
      <c r="N194" s="17">
        <f t="shared" si="4"/>
        <v>0</v>
      </c>
      <c r="O194" s="17">
        <f t="shared" si="5"/>
        <v>0</v>
      </c>
      <c r="P194" s="17"/>
      <c r="Q194" s="17"/>
      <c r="R194" s="19"/>
      <c r="S194" s="20"/>
      <c r="T194" s="24"/>
      <c r="U194" s="24"/>
      <c r="V194" s="24"/>
    </row>
    <row r="195" spans="1:22" ht="21" customHeight="1">
      <c r="A195" s="24">
        <v>194</v>
      </c>
      <c r="B195" s="17"/>
      <c r="C195" s="17"/>
      <c r="D195" s="17"/>
      <c r="E195" s="17"/>
      <c r="F195" s="18"/>
      <c r="G195" s="17"/>
      <c r="H195" s="18"/>
      <c r="I195" s="17"/>
      <c r="J195" s="17"/>
      <c r="K195" s="17"/>
      <c r="L195" s="17"/>
      <c r="M195" s="17"/>
      <c r="N195" s="17">
        <f t="shared" ref="N195:N258" si="6">B195</f>
        <v>0</v>
      </c>
      <c r="O195" s="17">
        <f t="shared" ref="O195:O258" si="7">E195</f>
        <v>0</v>
      </c>
      <c r="P195" s="17"/>
      <c r="Q195" s="17"/>
      <c r="R195" s="19"/>
      <c r="S195" s="20"/>
      <c r="T195" s="24"/>
      <c r="U195" s="24"/>
      <c r="V195" s="24"/>
    </row>
    <row r="196" spans="1:22" ht="21" customHeight="1">
      <c r="A196" s="24">
        <v>195</v>
      </c>
      <c r="B196" s="17"/>
      <c r="C196" s="17"/>
      <c r="D196" s="17"/>
      <c r="E196" s="17"/>
      <c r="F196" s="18"/>
      <c r="G196" s="17"/>
      <c r="H196" s="18"/>
      <c r="I196" s="17"/>
      <c r="J196" s="17"/>
      <c r="K196" s="17"/>
      <c r="L196" s="17"/>
      <c r="M196" s="17"/>
      <c r="N196" s="17">
        <f t="shared" si="6"/>
        <v>0</v>
      </c>
      <c r="O196" s="17">
        <f t="shared" si="7"/>
        <v>0</v>
      </c>
      <c r="P196" s="17"/>
      <c r="Q196" s="17"/>
      <c r="R196" s="19"/>
      <c r="S196" s="20"/>
      <c r="T196" s="24"/>
      <c r="U196" s="24"/>
      <c r="V196" s="24"/>
    </row>
    <row r="197" spans="1:22" ht="21" customHeight="1">
      <c r="A197" s="24">
        <v>196</v>
      </c>
      <c r="B197" s="17"/>
      <c r="C197" s="17"/>
      <c r="D197" s="17"/>
      <c r="E197" s="17"/>
      <c r="F197" s="18"/>
      <c r="G197" s="17"/>
      <c r="H197" s="18"/>
      <c r="I197" s="17"/>
      <c r="J197" s="17"/>
      <c r="K197" s="17"/>
      <c r="L197" s="17"/>
      <c r="M197" s="17"/>
      <c r="N197" s="17">
        <f t="shared" si="6"/>
        <v>0</v>
      </c>
      <c r="O197" s="17">
        <f t="shared" si="7"/>
        <v>0</v>
      </c>
      <c r="P197" s="17"/>
      <c r="Q197" s="17"/>
      <c r="R197" s="19"/>
      <c r="S197" s="20"/>
      <c r="T197" s="24"/>
      <c r="U197" s="24"/>
      <c r="V197" s="24"/>
    </row>
    <row r="198" spans="1:22" ht="21" customHeight="1">
      <c r="A198" s="24">
        <v>197</v>
      </c>
      <c r="B198" s="17"/>
      <c r="C198" s="17"/>
      <c r="D198" s="17"/>
      <c r="E198" s="17"/>
      <c r="F198" s="18"/>
      <c r="G198" s="17"/>
      <c r="H198" s="18"/>
      <c r="I198" s="17"/>
      <c r="J198" s="17"/>
      <c r="K198" s="17"/>
      <c r="L198" s="17"/>
      <c r="M198" s="17"/>
      <c r="N198" s="17">
        <f t="shared" si="6"/>
        <v>0</v>
      </c>
      <c r="O198" s="17">
        <f t="shared" si="7"/>
        <v>0</v>
      </c>
      <c r="P198" s="17"/>
      <c r="Q198" s="17"/>
      <c r="R198" s="19"/>
      <c r="S198" s="20"/>
      <c r="T198" s="24"/>
      <c r="U198" s="24"/>
      <c r="V198" s="24"/>
    </row>
    <row r="199" spans="1:22" ht="21" customHeight="1">
      <c r="A199" s="24">
        <v>198</v>
      </c>
      <c r="B199" s="17"/>
      <c r="C199" s="17"/>
      <c r="D199" s="17"/>
      <c r="E199" s="17"/>
      <c r="F199" s="18"/>
      <c r="G199" s="17"/>
      <c r="H199" s="18"/>
      <c r="I199" s="17"/>
      <c r="J199" s="17"/>
      <c r="K199" s="17"/>
      <c r="L199" s="17"/>
      <c r="M199" s="17"/>
      <c r="N199" s="17">
        <f t="shared" si="6"/>
        <v>0</v>
      </c>
      <c r="O199" s="17">
        <f t="shared" si="7"/>
        <v>0</v>
      </c>
      <c r="P199" s="17"/>
      <c r="Q199" s="17"/>
      <c r="R199" s="19"/>
      <c r="S199" s="20"/>
      <c r="T199" s="24"/>
      <c r="U199" s="24"/>
      <c r="V199" s="24"/>
    </row>
    <row r="200" spans="1:22" ht="21" customHeight="1">
      <c r="A200" s="24">
        <v>199</v>
      </c>
      <c r="B200" s="17"/>
      <c r="C200" s="17"/>
      <c r="D200" s="17"/>
      <c r="E200" s="17"/>
      <c r="F200" s="18"/>
      <c r="G200" s="17"/>
      <c r="H200" s="18"/>
      <c r="I200" s="17"/>
      <c r="J200" s="17"/>
      <c r="K200" s="17"/>
      <c r="L200" s="17"/>
      <c r="M200" s="17"/>
      <c r="N200" s="17">
        <f t="shared" si="6"/>
        <v>0</v>
      </c>
      <c r="O200" s="17">
        <f t="shared" si="7"/>
        <v>0</v>
      </c>
      <c r="P200" s="17"/>
      <c r="Q200" s="17"/>
      <c r="R200" s="19"/>
      <c r="S200" s="20"/>
      <c r="T200" s="24"/>
      <c r="U200" s="24"/>
      <c r="V200" s="24"/>
    </row>
    <row r="201" spans="1:22" ht="21" customHeight="1">
      <c r="A201" s="24">
        <v>200</v>
      </c>
      <c r="B201" s="17"/>
      <c r="C201" s="17"/>
      <c r="D201" s="17"/>
      <c r="E201" s="17"/>
      <c r="F201" s="18"/>
      <c r="G201" s="17"/>
      <c r="H201" s="18"/>
      <c r="I201" s="17"/>
      <c r="J201" s="17"/>
      <c r="K201" s="17"/>
      <c r="L201" s="17"/>
      <c r="M201" s="17"/>
      <c r="N201" s="17">
        <f t="shared" si="6"/>
        <v>0</v>
      </c>
      <c r="O201" s="17">
        <f t="shared" si="7"/>
        <v>0</v>
      </c>
      <c r="P201" s="17"/>
      <c r="Q201" s="17"/>
      <c r="R201" s="19"/>
      <c r="S201" s="20"/>
      <c r="T201" s="24"/>
      <c r="U201" s="24"/>
      <c r="V201" s="24"/>
    </row>
    <row r="202" spans="1:22" ht="21" customHeight="1">
      <c r="A202" s="24">
        <v>201</v>
      </c>
      <c r="B202" s="17"/>
      <c r="C202" s="17"/>
      <c r="D202" s="17"/>
      <c r="E202" s="17"/>
      <c r="F202" s="18"/>
      <c r="G202" s="17"/>
      <c r="H202" s="18"/>
      <c r="I202" s="17"/>
      <c r="J202" s="17"/>
      <c r="K202" s="17"/>
      <c r="L202" s="17"/>
      <c r="M202" s="17"/>
      <c r="N202" s="17">
        <f t="shared" si="6"/>
        <v>0</v>
      </c>
      <c r="O202" s="17">
        <f t="shared" si="7"/>
        <v>0</v>
      </c>
      <c r="P202" s="17"/>
      <c r="Q202" s="17"/>
      <c r="R202" s="19"/>
      <c r="S202" s="20"/>
      <c r="T202" s="24"/>
      <c r="U202" s="24"/>
      <c r="V202" s="24"/>
    </row>
    <row r="203" spans="1:22" ht="21" customHeight="1">
      <c r="A203" s="24">
        <v>202</v>
      </c>
      <c r="B203" s="17"/>
      <c r="C203" s="17"/>
      <c r="D203" s="17"/>
      <c r="E203" s="17"/>
      <c r="F203" s="18"/>
      <c r="G203" s="17"/>
      <c r="H203" s="18"/>
      <c r="I203" s="17"/>
      <c r="J203" s="17"/>
      <c r="K203" s="17"/>
      <c r="L203" s="17"/>
      <c r="M203" s="17"/>
      <c r="N203" s="17">
        <f t="shared" si="6"/>
        <v>0</v>
      </c>
      <c r="O203" s="17">
        <f t="shared" si="7"/>
        <v>0</v>
      </c>
      <c r="P203" s="17"/>
      <c r="Q203" s="17"/>
      <c r="R203" s="19"/>
      <c r="S203" s="20"/>
      <c r="T203" s="24"/>
      <c r="U203" s="24"/>
      <c r="V203" s="24"/>
    </row>
    <row r="204" spans="1:22" ht="21" customHeight="1">
      <c r="A204" s="24">
        <v>203</v>
      </c>
      <c r="B204" s="17"/>
      <c r="C204" s="17"/>
      <c r="D204" s="17"/>
      <c r="E204" s="17"/>
      <c r="F204" s="18"/>
      <c r="G204" s="17"/>
      <c r="H204" s="18"/>
      <c r="I204" s="17"/>
      <c r="J204" s="17"/>
      <c r="K204" s="17"/>
      <c r="L204" s="17"/>
      <c r="M204" s="17"/>
      <c r="N204" s="17">
        <f t="shared" si="6"/>
        <v>0</v>
      </c>
      <c r="O204" s="17">
        <f t="shared" si="7"/>
        <v>0</v>
      </c>
      <c r="P204" s="17"/>
      <c r="Q204" s="17"/>
      <c r="R204" s="19"/>
      <c r="S204" s="20"/>
      <c r="T204" s="24"/>
      <c r="U204" s="24"/>
      <c r="V204" s="24"/>
    </row>
    <row r="205" spans="1:22" ht="21" customHeight="1">
      <c r="A205" s="24">
        <v>204</v>
      </c>
      <c r="B205" s="17"/>
      <c r="C205" s="17"/>
      <c r="D205" s="17"/>
      <c r="E205" s="17"/>
      <c r="F205" s="18"/>
      <c r="G205" s="17"/>
      <c r="H205" s="18"/>
      <c r="I205" s="17"/>
      <c r="J205" s="17"/>
      <c r="K205" s="17"/>
      <c r="L205" s="17"/>
      <c r="M205" s="17"/>
      <c r="N205" s="17">
        <f t="shared" si="6"/>
        <v>0</v>
      </c>
      <c r="O205" s="17">
        <f t="shared" si="7"/>
        <v>0</v>
      </c>
      <c r="P205" s="17"/>
      <c r="Q205" s="17"/>
      <c r="R205" s="19"/>
      <c r="S205" s="20"/>
      <c r="T205" s="24"/>
      <c r="U205" s="24"/>
      <c r="V205" s="24"/>
    </row>
    <row r="206" spans="1:22" ht="21" customHeight="1">
      <c r="A206" s="24">
        <v>205</v>
      </c>
      <c r="B206" s="17"/>
      <c r="C206" s="17"/>
      <c r="D206" s="17"/>
      <c r="E206" s="17"/>
      <c r="F206" s="18"/>
      <c r="G206" s="17"/>
      <c r="H206" s="18"/>
      <c r="I206" s="17"/>
      <c r="J206" s="17"/>
      <c r="K206" s="17"/>
      <c r="L206" s="17"/>
      <c r="M206" s="17"/>
      <c r="N206" s="17">
        <f t="shared" si="6"/>
        <v>0</v>
      </c>
      <c r="O206" s="17">
        <f t="shared" si="7"/>
        <v>0</v>
      </c>
      <c r="P206" s="17"/>
      <c r="Q206" s="17"/>
      <c r="R206" s="19"/>
      <c r="S206" s="20"/>
      <c r="T206" s="24"/>
      <c r="U206" s="24"/>
      <c r="V206" s="24"/>
    </row>
    <row r="207" spans="1:22" ht="21" customHeight="1">
      <c r="A207" s="24">
        <v>206</v>
      </c>
      <c r="B207" s="17"/>
      <c r="C207" s="17"/>
      <c r="D207" s="17"/>
      <c r="E207" s="17"/>
      <c r="F207" s="18"/>
      <c r="G207" s="17"/>
      <c r="H207" s="18"/>
      <c r="I207" s="17"/>
      <c r="J207" s="17"/>
      <c r="K207" s="17"/>
      <c r="L207" s="17"/>
      <c r="M207" s="17"/>
      <c r="N207" s="17">
        <f t="shared" si="6"/>
        <v>0</v>
      </c>
      <c r="O207" s="17">
        <f t="shared" si="7"/>
        <v>0</v>
      </c>
      <c r="P207" s="17"/>
      <c r="Q207" s="17"/>
      <c r="R207" s="19"/>
      <c r="S207" s="20"/>
      <c r="T207" s="24"/>
      <c r="U207" s="24"/>
      <c r="V207" s="24"/>
    </row>
    <row r="208" spans="1:22" ht="21" customHeight="1">
      <c r="A208" s="24">
        <v>207</v>
      </c>
      <c r="B208" s="17"/>
      <c r="C208" s="17"/>
      <c r="D208" s="17"/>
      <c r="E208" s="17"/>
      <c r="F208" s="18"/>
      <c r="G208" s="17"/>
      <c r="H208" s="18"/>
      <c r="I208" s="17"/>
      <c r="J208" s="17"/>
      <c r="K208" s="17"/>
      <c r="L208" s="17"/>
      <c r="M208" s="17"/>
      <c r="N208" s="17">
        <f t="shared" si="6"/>
        <v>0</v>
      </c>
      <c r="O208" s="17">
        <f t="shared" si="7"/>
        <v>0</v>
      </c>
      <c r="P208" s="17"/>
      <c r="Q208" s="17"/>
      <c r="R208" s="19"/>
      <c r="S208" s="20"/>
      <c r="T208" s="24"/>
      <c r="U208" s="24"/>
      <c r="V208" s="24"/>
    </row>
    <row r="209" spans="1:22" ht="21" customHeight="1">
      <c r="A209" s="24">
        <v>208</v>
      </c>
      <c r="B209" s="17"/>
      <c r="C209" s="17"/>
      <c r="D209" s="17"/>
      <c r="E209" s="17"/>
      <c r="F209" s="18"/>
      <c r="G209" s="17"/>
      <c r="H209" s="18"/>
      <c r="I209" s="17"/>
      <c r="J209" s="17"/>
      <c r="K209" s="17"/>
      <c r="L209" s="17"/>
      <c r="M209" s="17"/>
      <c r="N209" s="17">
        <f t="shared" si="6"/>
        <v>0</v>
      </c>
      <c r="O209" s="17">
        <f t="shared" si="7"/>
        <v>0</v>
      </c>
      <c r="P209" s="17"/>
      <c r="Q209" s="17"/>
      <c r="R209" s="19"/>
      <c r="S209" s="20"/>
      <c r="T209" s="24"/>
      <c r="U209" s="24"/>
      <c r="V209" s="24"/>
    </row>
    <row r="210" spans="1:22" ht="21" customHeight="1">
      <c r="A210" s="24">
        <v>209</v>
      </c>
      <c r="B210" s="17"/>
      <c r="C210" s="17"/>
      <c r="D210" s="17"/>
      <c r="E210" s="17"/>
      <c r="F210" s="18"/>
      <c r="G210" s="17"/>
      <c r="H210" s="18"/>
      <c r="I210" s="17"/>
      <c r="J210" s="17"/>
      <c r="K210" s="17"/>
      <c r="L210" s="17"/>
      <c r="M210" s="17"/>
      <c r="N210" s="17">
        <f t="shared" si="6"/>
        <v>0</v>
      </c>
      <c r="O210" s="17">
        <f t="shared" si="7"/>
        <v>0</v>
      </c>
      <c r="P210" s="17"/>
      <c r="Q210" s="17"/>
      <c r="R210" s="19"/>
      <c r="S210" s="20"/>
      <c r="T210" s="24"/>
      <c r="U210" s="24"/>
      <c r="V210" s="24"/>
    </row>
    <row r="211" spans="1:22" ht="21" customHeight="1">
      <c r="A211" s="24">
        <v>210</v>
      </c>
      <c r="B211" s="17"/>
      <c r="C211" s="17"/>
      <c r="D211" s="17"/>
      <c r="E211" s="17"/>
      <c r="F211" s="18"/>
      <c r="G211" s="17"/>
      <c r="H211" s="18"/>
      <c r="I211" s="17"/>
      <c r="J211" s="17"/>
      <c r="K211" s="17"/>
      <c r="L211" s="17"/>
      <c r="M211" s="17"/>
      <c r="N211" s="17">
        <f t="shared" si="6"/>
        <v>0</v>
      </c>
      <c r="O211" s="17">
        <f t="shared" si="7"/>
        <v>0</v>
      </c>
      <c r="P211" s="17"/>
      <c r="Q211" s="17"/>
      <c r="R211" s="19"/>
      <c r="S211" s="20"/>
      <c r="T211" s="24"/>
      <c r="U211" s="24"/>
      <c r="V211" s="24"/>
    </row>
    <row r="212" spans="1:22" ht="21" customHeight="1">
      <c r="A212" s="24">
        <v>211</v>
      </c>
      <c r="B212" s="17"/>
      <c r="C212" s="17"/>
      <c r="D212" s="17"/>
      <c r="E212" s="17"/>
      <c r="F212" s="18"/>
      <c r="G212" s="17"/>
      <c r="H212" s="18"/>
      <c r="I212" s="17"/>
      <c r="J212" s="17"/>
      <c r="K212" s="17"/>
      <c r="L212" s="17"/>
      <c r="M212" s="17"/>
      <c r="N212" s="17">
        <f t="shared" si="6"/>
        <v>0</v>
      </c>
      <c r="O212" s="17">
        <f t="shared" si="7"/>
        <v>0</v>
      </c>
      <c r="P212" s="17"/>
      <c r="Q212" s="17"/>
      <c r="R212" s="19"/>
      <c r="S212" s="20"/>
      <c r="T212" s="24"/>
      <c r="U212" s="24"/>
      <c r="V212" s="24"/>
    </row>
    <row r="213" spans="1:22" ht="21" customHeight="1">
      <c r="A213" s="24">
        <v>212</v>
      </c>
      <c r="B213" s="17"/>
      <c r="C213" s="17"/>
      <c r="D213" s="17"/>
      <c r="E213" s="17"/>
      <c r="F213" s="18"/>
      <c r="G213" s="17"/>
      <c r="H213" s="18"/>
      <c r="I213" s="17"/>
      <c r="J213" s="17"/>
      <c r="K213" s="17"/>
      <c r="L213" s="17"/>
      <c r="M213" s="17"/>
      <c r="N213" s="17">
        <f t="shared" si="6"/>
        <v>0</v>
      </c>
      <c r="O213" s="17">
        <f t="shared" si="7"/>
        <v>0</v>
      </c>
      <c r="P213" s="17"/>
      <c r="Q213" s="17"/>
      <c r="R213" s="19"/>
      <c r="S213" s="20"/>
      <c r="T213" s="24"/>
      <c r="U213" s="24"/>
      <c r="V213" s="24"/>
    </row>
    <row r="214" spans="1:22" ht="21" customHeight="1">
      <c r="A214" s="24">
        <v>213</v>
      </c>
      <c r="B214" s="17"/>
      <c r="C214" s="17"/>
      <c r="D214" s="17"/>
      <c r="E214" s="17"/>
      <c r="F214" s="18"/>
      <c r="G214" s="17"/>
      <c r="H214" s="18"/>
      <c r="I214" s="17"/>
      <c r="J214" s="17"/>
      <c r="K214" s="17"/>
      <c r="L214" s="17"/>
      <c r="M214" s="17"/>
      <c r="N214" s="17">
        <f t="shared" si="6"/>
        <v>0</v>
      </c>
      <c r="O214" s="17">
        <f t="shared" si="7"/>
        <v>0</v>
      </c>
      <c r="P214" s="17"/>
      <c r="Q214" s="17"/>
      <c r="R214" s="19"/>
      <c r="S214" s="20"/>
      <c r="T214" s="24"/>
      <c r="U214" s="24"/>
      <c r="V214" s="24"/>
    </row>
    <row r="215" spans="1:22" ht="21" customHeight="1">
      <c r="A215" s="24">
        <v>214</v>
      </c>
      <c r="B215" s="17"/>
      <c r="C215" s="17"/>
      <c r="D215" s="17"/>
      <c r="E215" s="17"/>
      <c r="F215" s="18"/>
      <c r="G215" s="17"/>
      <c r="H215" s="18"/>
      <c r="I215" s="17"/>
      <c r="J215" s="17"/>
      <c r="K215" s="17"/>
      <c r="L215" s="17"/>
      <c r="M215" s="17"/>
      <c r="N215" s="17">
        <f t="shared" si="6"/>
        <v>0</v>
      </c>
      <c r="O215" s="17">
        <f t="shared" si="7"/>
        <v>0</v>
      </c>
      <c r="P215" s="17"/>
      <c r="Q215" s="17"/>
      <c r="R215" s="19"/>
      <c r="S215" s="20"/>
      <c r="T215" s="24"/>
      <c r="U215" s="24"/>
      <c r="V215" s="24"/>
    </row>
    <row r="216" spans="1:22" ht="21" customHeight="1">
      <c r="A216" s="24">
        <v>215</v>
      </c>
      <c r="B216" s="17"/>
      <c r="C216" s="17"/>
      <c r="D216" s="17"/>
      <c r="E216" s="17"/>
      <c r="F216" s="18"/>
      <c r="G216" s="17"/>
      <c r="H216" s="18"/>
      <c r="I216" s="17"/>
      <c r="J216" s="17"/>
      <c r="K216" s="17"/>
      <c r="L216" s="17"/>
      <c r="M216" s="17"/>
      <c r="N216" s="17">
        <f t="shared" si="6"/>
        <v>0</v>
      </c>
      <c r="O216" s="17">
        <f t="shared" si="7"/>
        <v>0</v>
      </c>
      <c r="P216" s="17"/>
      <c r="Q216" s="17"/>
      <c r="R216" s="19"/>
      <c r="S216" s="20"/>
      <c r="T216" s="24"/>
      <c r="U216" s="24"/>
      <c r="V216" s="24"/>
    </row>
    <row r="217" spans="1:22" ht="21" customHeight="1">
      <c r="A217" s="24">
        <v>216</v>
      </c>
      <c r="B217" s="17"/>
      <c r="C217" s="17"/>
      <c r="D217" s="17"/>
      <c r="E217" s="17"/>
      <c r="F217" s="18"/>
      <c r="G217" s="17"/>
      <c r="H217" s="18"/>
      <c r="I217" s="17"/>
      <c r="J217" s="17"/>
      <c r="K217" s="17"/>
      <c r="L217" s="17"/>
      <c r="M217" s="17"/>
      <c r="N217" s="17">
        <f t="shared" si="6"/>
        <v>0</v>
      </c>
      <c r="O217" s="17">
        <f t="shared" si="7"/>
        <v>0</v>
      </c>
      <c r="P217" s="17"/>
      <c r="Q217" s="17"/>
      <c r="R217" s="19"/>
      <c r="S217" s="20"/>
      <c r="T217" s="24"/>
      <c r="U217" s="24"/>
      <c r="V217" s="24"/>
    </row>
    <row r="218" spans="1:22" ht="21" customHeight="1">
      <c r="A218" s="24">
        <v>217</v>
      </c>
      <c r="B218" s="17"/>
      <c r="C218" s="17"/>
      <c r="D218" s="17"/>
      <c r="E218" s="17"/>
      <c r="F218" s="18"/>
      <c r="G218" s="17"/>
      <c r="H218" s="18"/>
      <c r="I218" s="17"/>
      <c r="J218" s="17"/>
      <c r="K218" s="17"/>
      <c r="L218" s="17"/>
      <c r="M218" s="17"/>
      <c r="N218" s="17">
        <f t="shared" si="6"/>
        <v>0</v>
      </c>
      <c r="O218" s="17">
        <f t="shared" si="7"/>
        <v>0</v>
      </c>
      <c r="P218" s="17"/>
      <c r="Q218" s="17"/>
      <c r="R218" s="19"/>
      <c r="S218" s="20"/>
      <c r="T218" s="24"/>
      <c r="U218" s="24"/>
      <c r="V218" s="24"/>
    </row>
    <row r="219" spans="1:22" ht="21" customHeight="1">
      <c r="A219" s="24">
        <v>218</v>
      </c>
      <c r="B219" s="17"/>
      <c r="C219" s="17"/>
      <c r="D219" s="17"/>
      <c r="E219" s="17"/>
      <c r="F219" s="18"/>
      <c r="G219" s="17"/>
      <c r="H219" s="18"/>
      <c r="I219" s="17"/>
      <c r="J219" s="17"/>
      <c r="K219" s="17"/>
      <c r="L219" s="17"/>
      <c r="M219" s="17"/>
      <c r="N219" s="17">
        <f t="shared" si="6"/>
        <v>0</v>
      </c>
      <c r="O219" s="17">
        <f t="shared" si="7"/>
        <v>0</v>
      </c>
      <c r="P219" s="17"/>
      <c r="Q219" s="17"/>
      <c r="R219" s="19"/>
      <c r="S219" s="20"/>
      <c r="T219" s="24"/>
      <c r="U219" s="24"/>
      <c r="V219" s="24"/>
    </row>
    <row r="220" spans="1:22" ht="21" customHeight="1">
      <c r="A220" s="24">
        <v>219</v>
      </c>
      <c r="B220" s="17"/>
      <c r="C220" s="17"/>
      <c r="D220" s="17"/>
      <c r="E220" s="17"/>
      <c r="F220" s="18"/>
      <c r="G220" s="17"/>
      <c r="H220" s="18"/>
      <c r="I220" s="17"/>
      <c r="J220" s="17"/>
      <c r="K220" s="17"/>
      <c r="L220" s="17"/>
      <c r="M220" s="17"/>
      <c r="N220" s="17">
        <f t="shared" si="6"/>
        <v>0</v>
      </c>
      <c r="O220" s="17">
        <f t="shared" si="7"/>
        <v>0</v>
      </c>
      <c r="P220" s="17"/>
      <c r="Q220" s="17"/>
      <c r="R220" s="19"/>
      <c r="S220" s="20"/>
      <c r="T220" s="24"/>
      <c r="U220" s="24"/>
      <c r="V220" s="24"/>
    </row>
    <row r="221" spans="1:22" ht="21" customHeight="1">
      <c r="A221" s="24">
        <v>220</v>
      </c>
      <c r="B221" s="17"/>
      <c r="C221" s="17"/>
      <c r="D221" s="17"/>
      <c r="E221" s="17"/>
      <c r="F221" s="18"/>
      <c r="G221" s="17"/>
      <c r="H221" s="18"/>
      <c r="I221" s="17"/>
      <c r="J221" s="17"/>
      <c r="K221" s="17"/>
      <c r="L221" s="17"/>
      <c r="M221" s="17"/>
      <c r="N221" s="17">
        <f t="shared" si="6"/>
        <v>0</v>
      </c>
      <c r="O221" s="17">
        <f t="shared" si="7"/>
        <v>0</v>
      </c>
      <c r="P221" s="17"/>
      <c r="Q221" s="17"/>
      <c r="R221" s="19"/>
      <c r="S221" s="20"/>
      <c r="T221" s="24"/>
      <c r="U221" s="24"/>
      <c r="V221" s="24"/>
    </row>
    <row r="222" spans="1:22" ht="21" customHeight="1">
      <c r="A222" s="24">
        <v>221</v>
      </c>
      <c r="B222" s="17"/>
      <c r="C222" s="17"/>
      <c r="D222" s="17"/>
      <c r="E222" s="17"/>
      <c r="F222" s="18"/>
      <c r="G222" s="17"/>
      <c r="H222" s="18"/>
      <c r="I222" s="17"/>
      <c r="J222" s="17"/>
      <c r="K222" s="17"/>
      <c r="L222" s="17"/>
      <c r="M222" s="17"/>
      <c r="N222" s="17">
        <f t="shared" si="6"/>
        <v>0</v>
      </c>
      <c r="O222" s="17">
        <f t="shared" si="7"/>
        <v>0</v>
      </c>
      <c r="P222" s="17"/>
      <c r="Q222" s="17"/>
      <c r="R222" s="19"/>
      <c r="S222" s="20"/>
      <c r="T222" s="24"/>
      <c r="U222" s="24"/>
      <c r="V222" s="24"/>
    </row>
    <row r="223" spans="1:22" ht="21" customHeight="1">
      <c r="A223" s="24">
        <v>222</v>
      </c>
      <c r="B223" s="17"/>
      <c r="C223" s="17"/>
      <c r="D223" s="17"/>
      <c r="E223" s="17"/>
      <c r="F223" s="18"/>
      <c r="G223" s="17"/>
      <c r="H223" s="18"/>
      <c r="I223" s="17"/>
      <c r="J223" s="17"/>
      <c r="K223" s="17"/>
      <c r="L223" s="17"/>
      <c r="M223" s="17"/>
      <c r="N223" s="17">
        <f t="shared" si="6"/>
        <v>0</v>
      </c>
      <c r="O223" s="17">
        <f t="shared" si="7"/>
        <v>0</v>
      </c>
      <c r="P223" s="17"/>
      <c r="Q223" s="17"/>
      <c r="R223" s="19"/>
      <c r="S223" s="20"/>
      <c r="T223" s="24"/>
      <c r="U223" s="24"/>
      <c r="V223" s="24"/>
    </row>
    <row r="224" spans="1:22" ht="21" customHeight="1">
      <c r="A224" s="24">
        <v>223</v>
      </c>
      <c r="B224" s="17"/>
      <c r="C224" s="17"/>
      <c r="D224" s="17"/>
      <c r="E224" s="17"/>
      <c r="F224" s="18"/>
      <c r="G224" s="17"/>
      <c r="H224" s="18"/>
      <c r="I224" s="17"/>
      <c r="J224" s="17"/>
      <c r="K224" s="17"/>
      <c r="L224" s="17"/>
      <c r="M224" s="17"/>
      <c r="N224" s="17">
        <f t="shared" si="6"/>
        <v>0</v>
      </c>
      <c r="O224" s="17">
        <f t="shared" si="7"/>
        <v>0</v>
      </c>
      <c r="P224" s="17"/>
      <c r="Q224" s="17"/>
      <c r="R224" s="19"/>
      <c r="S224" s="20"/>
      <c r="T224" s="24"/>
      <c r="U224" s="24"/>
      <c r="V224" s="24"/>
    </row>
    <row r="225" spans="1:22" ht="21" customHeight="1">
      <c r="A225" s="24">
        <v>224</v>
      </c>
      <c r="B225" s="17"/>
      <c r="C225" s="17"/>
      <c r="D225" s="17"/>
      <c r="E225" s="17"/>
      <c r="F225" s="18"/>
      <c r="G225" s="17"/>
      <c r="H225" s="18"/>
      <c r="I225" s="17"/>
      <c r="J225" s="17"/>
      <c r="K225" s="17"/>
      <c r="L225" s="17"/>
      <c r="M225" s="17"/>
      <c r="N225" s="17">
        <f t="shared" si="6"/>
        <v>0</v>
      </c>
      <c r="O225" s="17">
        <f t="shared" si="7"/>
        <v>0</v>
      </c>
      <c r="P225" s="17"/>
      <c r="Q225" s="17"/>
      <c r="R225" s="19"/>
      <c r="S225" s="20"/>
      <c r="T225" s="24"/>
      <c r="U225" s="24"/>
      <c r="V225" s="24"/>
    </row>
    <row r="226" spans="1:22" ht="21" customHeight="1">
      <c r="A226" s="24">
        <v>225</v>
      </c>
      <c r="B226" s="17"/>
      <c r="C226" s="17"/>
      <c r="D226" s="17"/>
      <c r="E226" s="17"/>
      <c r="F226" s="18"/>
      <c r="G226" s="17"/>
      <c r="H226" s="18"/>
      <c r="I226" s="17"/>
      <c r="J226" s="17"/>
      <c r="K226" s="17"/>
      <c r="L226" s="17"/>
      <c r="M226" s="17"/>
      <c r="N226" s="17">
        <f t="shared" si="6"/>
        <v>0</v>
      </c>
      <c r="O226" s="17">
        <f t="shared" si="7"/>
        <v>0</v>
      </c>
      <c r="P226" s="17"/>
      <c r="Q226" s="17"/>
      <c r="R226" s="19"/>
      <c r="S226" s="20"/>
      <c r="T226" s="24"/>
      <c r="U226" s="24"/>
      <c r="V226" s="24"/>
    </row>
    <row r="227" spans="1:22" ht="21" customHeight="1">
      <c r="A227" s="24">
        <v>226</v>
      </c>
      <c r="B227" s="17"/>
      <c r="C227" s="17"/>
      <c r="D227" s="17"/>
      <c r="E227" s="17"/>
      <c r="F227" s="18"/>
      <c r="G227" s="17"/>
      <c r="H227" s="18"/>
      <c r="I227" s="17"/>
      <c r="J227" s="17"/>
      <c r="K227" s="17"/>
      <c r="L227" s="17"/>
      <c r="M227" s="17"/>
      <c r="N227" s="17">
        <f t="shared" si="6"/>
        <v>0</v>
      </c>
      <c r="O227" s="17">
        <f t="shared" si="7"/>
        <v>0</v>
      </c>
      <c r="P227" s="17"/>
      <c r="Q227" s="17"/>
      <c r="R227" s="19"/>
      <c r="S227" s="20"/>
      <c r="T227" s="24"/>
      <c r="U227" s="24"/>
      <c r="V227" s="24"/>
    </row>
    <row r="228" spans="1:22" ht="21" customHeight="1">
      <c r="A228" s="24">
        <v>227</v>
      </c>
      <c r="B228" s="17"/>
      <c r="C228" s="17"/>
      <c r="D228" s="17"/>
      <c r="E228" s="17"/>
      <c r="F228" s="18"/>
      <c r="G228" s="17"/>
      <c r="H228" s="18"/>
      <c r="I228" s="17"/>
      <c r="J228" s="17"/>
      <c r="K228" s="17"/>
      <c r="L228" s="17"/>
      <c r="M228" s="17"/>
      <c r="N228" s="17">
        <f t="shared" si="6"/>
        <v>0</v>
      </c>
      <c r="O228" s="17">
        <f t="shared" si="7"/>
        <v>0</v>
      </c>
      <c r="P228" s="17"/>
      <c r="Q228" s="17"/>
      <c r="R228" s="19"/>
      <c r="S228" s="20"/>
      <c r="T228" s="24"/>
      <c r="U228" s="24"/>
      <c r="V228" s="24"/>
    </row>
    <row r="229" spans="1:22" ht="21" customHeight="1">
      <c r="A229" s="24">
        <v>228</v>
      </c>
      <c r="B229" s="17"/>
      <c r="C229" s="17"/>
      <c r="D229" s="17"/>
      <c r="E229" s="17"/>
      <c r="F229" s="18"/>
      <c r="G229" s="17"/>
      <c r="H229" s="18"/>
      <c r="I229" s="17"/>
      <c r="J229" s="17"/>
      <c r="K229" s="17"/>
      <c r="L229" s="17"/>
      <c r="M229" s="17"/>
      <c r="N229" s="17">
        <f t="shared" si="6"/>
        <v>0</v>
      </c>
      <c r="O229" s="17">
        <f t="shared" si="7"/>
        <v>0</v>
      </c>
      <c r="P229" s="17"/>
      <c r="Q229" s="17"/>
      <c r="R229" s="19"/>
      <c r="S229" s="20"/>
      <c r="T229" s="24"/>
      <c r="U229" s="24"/>
      <c r="V229" s="24"/>
    </row>
    <row r="230" spans="1:22" ht="21" customHeight="1">
      <c r="A230" s="24">
        <v>229</v>
      </c>
      <c r="B230" s="17"/>
      <c r="C230" s="17"/>
      <c r="D230" s="17"/>
      <c r="E230" s="17"/>
      <c r="F230" s="18"/>
      <c r="G230" s="17"/>
      <c r="H230" s="18"/>
      <c r="I230" s="17"/>
      <c r="J230" s="17"/>
      <c r="K230" s="17"/>
      <c r="L230" s="17"/>
      <c r="M230" s="17"/>
      <c r="N230" s="17">
        <f t="shared" si="6"/>
        <v>0</v>
      </c>
      <c r="O230" s="17">
        <f t="shared" si="7"/>
        <v>0</v>
      </c>
      <c r="P230" s="17"/>
      <c r="Q230" s="17"/>
      <c r="R230" s="19"/>
      <c r="S230" s="20"/>
      <c r="T230" s="24"/>
      <c r="U230" s="24"/>
      <c r="V230" s="24"/>
    </row>
    <row r="231" spans="1:22" ht="21" customHeight="1">
      <c r="A231" s="24">
        <v>230</v>
      </c>
      <c r="B231" s="17"/>
      <c r="C231" s="17"/>
      <c r="D231" s="17"/>
      <c r="E231" s="17"/>
      <c r="F231" s="18"/>
      <c r="G231" s="17"/>
      <c r="H231" s="18"/>
      <c r="I231" s="17"/>
      <c r="J231" s="17"/>
      <c r="K231" s="17"/>
      <c r="L231" s="17"/>
      <c r="M231" s="17"/>
      <c r="N231" s="17">
        <f t="shared" si="6"/>
        <v>0</v>
      </c>
      <c r="O231" s="17">
        <f t="shared" si="7"/>
        <v>0</v>
      </c>
      <c r="P231" s="17"/>
      <c r="Q231" s="17"/>
      <c r="R231" s="19"/>
      <c r="S231" s="20"/>
      <c r="T231" s="24"/>
      <c r="U231" s="24"/>
      <c r="V231" s="24"/>
    </row>
    <row r="232" spans="1:22" ht="21" customHeight="1">
      <c r="A232" s="24">
        <v>231</v>
      </c>
      <c r="B232" s="17"/>
      <c r="C232" s="17"/>
      <c r="D232" s="17"/>
      <c r="E232" s="17"/>
      <c r="F232" s="18"/>
      <c r="G232" s="17"/>
      <c r="H232" s="18"/>
      <c r="I232" s="17"/>
      <c r="J232" s="17"/>
      <c r="K232" s="17"/>
      <c r="L232" s="17"/>
      <c r="M232" s="17"/>
      <c r="N232" s="17">
        <f t="shared" si="6"/>
        <v>0</v>
      </c>
      <c r="O232" s="17">
        <f t="shared" si="7"/>
        <v>0</v>
      </c>
      <c r="P232" s="17"/>
      <c r="Q232" s="17"/>
      <c r="R232" s="19"/>
      <c r="S232" s="20"/>
      <c r="T232" s="24"/>
      <c r="U232" s="24"/>
      <c r="V232" s="24"/>
    </row>
    <row r="233" spans="1:22" ht="21" customHeight="1">
      <c r="A233" s="24">
        <v>232</v>
      </c>
      <c r="B233" s="17"/>
      <c r="C233" s="17"/>
      <c r="D233" s="17"/>
      <c r="E233" s="17"/>
      <c r="F233" s="18"/>
      <c r="G233" s="17"/>
      <c r="H233" s="18"/>
      <c r="I233" s="17"/>
      <c r="J233" s="17"/>
      <c r="K233" s="17"/>
      <c r="L233" s="17"/>
      <c r="M233" s="17"/>
      <c r="N233" s="17">
        <f t="shared" si="6"/>
        <v>0</v>
      </c>
      <c r="O233" s="17">
        <f t="shared" si="7"/>
        <v>0</v>
      </c>
      <c r="P233" s="17"/>
      <c r="Q233" s="17"/>
      <c r="R233" s="19"/>
      <c r="S233" s="20"/>
      <c r="T233" s="24"/>
      <c r="U233" s="24"/>
      <c r="V233" s="24"/>
    </row>
    <row r="234" spans="1:22" ht="21" customHeight="1">
      <c r="A234" s="24">
        <v>233</v>
      </c>
      <c r="B234" s="17"/>
      <c r="C234" s="17"/>
      <c r="D234" s="17"/>
      <c r="E234" s="17"/>
      <c r="F234" s="18"/>
      <c r="G234" s="17"/>
      <c r="H234" s="18"/>
      <c r="I234" s="17"/>
      <c r="J234" s="17"/>
      <c r="K234" s="17"/>
      <c r="L234" s="17"/>
      <c r="M234" s="17"/>
      <c r="N234" s="17">
        <f t="shared" si="6"/>
        <v>0</v>
      </c>
      <c r="O234" s="17">
        <f t="shared" si="7"/>
        <v>0</v>
      </c>
      <c r="P234" s="17"/>
      <c r="Q234" s="17"/>
      <c r="R234" s="19"/>
      <c r="S234" s="20"/>
      <c r="T234" s="24"/>
      <c r="U234" s="24"/>
      <c r="V234" s="24"/>
    </row>
    <row r="235" spans="1:22" ht="21" customHeight="1">
      <c r="A235" s="24">
        <v>234</v>
      </c>
      <c r="B235" s="17"/>
      <c r="C235" s="17"/>
      <c r="D235" s="17"/>
      <c r="E235" s="17"/>
      <c r="F235" s="18"/>
      <c r="G235" s="17"/>
      <c r="H235" s="18"/>
      <c r="I235" s="17"/>
      <c r="J235" s="17"/>
      <c r="K235" s="17"/>
      <c r="L235" s="17"/>
      <c r="M235" s="17"/>
      <c r="N235" s="17">
        <f t="shared" si="6"/>
        <v>0</v>
      </c>
      <c r="O235" s="17">
        <f t="shared" si="7"/>
        <v>0</v>
      </c>
      <c r="P235" s="17"/>
      <c r="Q235" s="17"/>
      <c r="R235" s="19"/>
      <c r="S235" s="20"/>
      <c r="T235" s="24"/>
      <c r="U235" s="24"/>
      <c r="V235" s="24"/>
    </row>
    <row r="236" spans="1:22" ht="21" customHeight="1">
      <c r="A236" s="24">
        <v>235</v>
      </c>
      <c r="B236" s="17"/>
      <c r="C236" s="17"/>
      <c r="D236" s="17"/>
      <c r="E236" s="17"/>
      <c r="F236" s="18"/>
      <c r="G236" s="17"/>
      <c r="H236" s="18"/>
      <c r="I236" s="17"/>
      <c r="J236" s="17"/>
      <c r="K236" s="17"/>
      <c r="L236" s="17"/>
      <c r="M236" s="17"/>
      <c r="N236" s="17">
        <f t="shared" si="6"/>
        <v>0</v>
      </c>
      <c r="O236" s="17">
        <f t="shared" si="7"/>
        <v>0</v>
      </c>
      <c r="P236" s="17"/>
      <c r="Q236" s="17"/>
      <c r="R236" s="19"/>
      <c r="S236" s="20"/>
      <c r="T236" s="24"/>
      <c r="U236" s="24"/>
      <c r="V236" s="24"/>
    </row>
    <row r="237" spans="1:22" ht="21" customHeight="1">
      <c r="A237" s="24">
        <v>236</v>
      </c>
      <c r="B237" s="17"/>
      <c r="C237" s="17"/>
      <c r="D237" s="17"/>
      <c r="E237" s="17"/>
      <c r="F237" s="18"/>
      <c r="G237" s="17"/>
      <c r="H237" s="18"/>
      <c r="I237" s="17"/>
      <c r="J237" s="17"/>
      <c r="K237" s="17"/>
      <c r="L237" s="17"/>
      <c r="M237" s="17"/>
      <c r="N237" s="17">
        <f t="shared" si="6"/>
        <v>0</v>
      </c>
      <c r="O237" s="17">
        <f t="shared" si="7"/>
        <v>0</v>
      </c>
      <c r="P237" s="17"/>
      <c r="Q237" s="17"/>
      <c r="R237" s="19"/>
      <c r="S237" s="20"/>
      <c r="T237" s="24"/>
      <c r="U237" s="24"/>
      <c r="V237" s="24"/>
    </row>
    <row r="238" spans="1:22" ht="21" customHeight="1">
      <c r="A238" s="24">
        <v>237</v>
      </c>
      <c r="B238" s="17"/>
      <c r="C238" s="17"/>
      <c r="D238" s="17"/>
      <c r="E238" s="17"/>
      <c r="F238" s="18"/>
      <c r="G238" s="17"/>
      <c r="H238" s="18"/>
      <c r="I238" s="17"/>
      <c r="J238" s="17"/>
      <c r="K238" s="17"/>
      <c r="L238" s="17"/>
      <c r="M238" s="17"/>
      <c r="N238" s="17">
        <f t="shared" si="6"/>
        <v>0</v>
      </c>
      <c r="O238" s="17">
        <f t="shared" si="7"/>
        <v>0</v>
      </c>
      <c r="P238" s="17"/>
      <c r="Q238" s="17"/>
      <c r="R238" s="19"/>
      <c r="S238" s="20"/>
      <c r="T238" s="24"/>
      <c r="U238" s="24"/>
      <c r="V238" s="24"/>
    </row>
    <row r="239" spans="1:22" ht="21" customHeight="1">
      <c r="A239" s="24">
        <v>238</v>
      </c>
      <c r="B239" s="17"/>
      <c r="C239" s="17"/>
      <c r="D239" s="17"/>
      <c r="E239" s="17"/>
      <c r="F239" s="18"/>
      <c r="G239" s="17"/>
      <c r="H239" s="18"/>
      <c r="I239" s="17"/>
      <c r="J239" s="17"/>
      <c r="K239" s="17"/>
      <c r="L239" s="17"/>
      <c r="M239" s="17"/>
      <c r="N239" s="17">
        <f t="shared" si="6"/>
        <v>0</v>
      </c>
      <c r="O239" s="17">
        <f t="shared" si="7"/>
        <v>0</v>
      </c>
      <c r="P239" s="17"/>
      <c r="Q239" s="17"/>
      <c r="R239" s="19"/>
      <c r="S239" s="20"/>
      <c r="T239" s="24"/>
      <c r="U239" s="24"/>
      <c r="V239" s="24"/>
    </row>
    <row r="240" spans="1:22" ht="21" customHeight="1">
      <c r="A240" s="24">
        <v>239</v>
      </c>
      <c r="B240" s="17"/>
      <c r="C240" s="17"/>
      <c r="D240" s="17"/>
      <c r="E240" s="17"/>
      <c r="F240" s="18"/>
      <c r="G240" s="17"/>
      <c r="H240" s="18"/>
      <c r="I240" s="17"/>
      <c r="J240" s="17"/>
      <c r="K240" s="17"/>
      <c r="L240" s="17"/>
      <c r="M240" s="17"/>
      <c r="N240" s="17">
        <f t="shared" si="6"/>
        <v>0</v>
      </c>
      <c r="O240" s="17">
        <f t="shared" si="7"/>
        <v>0</v>
      </c>
      <c r="P240" s="17"/>
      <c r="Q240" s="17"/>
      <c r="R240" s="19"/>
      <c r="S240" s="20"/>
      <c r="T240" s="24"/>
      <c r="U240" s="24"/>
      <c r="V240" s="24"/>
    </row>
    <row r="241" spans="1:22" ht="21" customHeight="1">
      <c r="A241" s="24">
        <v>240</v>
      </c>
      <c r="B241" s="17"/>
      <c r="C241" s="17"/>
      <c r="D241" s="17"/>
      <c r="E241" s="17"/>
      <c r="F241" s="18"/>
      <c r="G241" s="17"/>
      <c r="H241" s="18"/>
      <c r="I241" s="17"/>
      <c r="J241" s="17"/>
      <c r="K241" s="17"/>
      <c r="L241" s="17"/>
      <c r="M241" s="17"/>
      <c r="N241" s="17">
        <f t="shared" si="6"/>
        <v>0</v>
      </c>
      <c r="O241" s="17">
        <f t="shared" si="7"/>
        <v>0</v>
      </c>
      <c r="P241" s="17"/>
      <c r="Q241" s="17"/>
      <c r="R241" s="19"/>
      <c r="S241" s="20"/>
      <c r="T241" s="24"/>
      <c r="U241" s="24"/>
      <c r="V241" s="24"/>
    </row>
    <row r="242" spans="1:22" ht="21" customHeight="1">
      <c r="A242" s="24">
        <v>241</v>
      </c>
      <c r="B242" s="17"/>
      <c r="C242" s="17"/>
      <c r="D242" s="17"/>
      <c r="E242" s="17"/>
      <c r="F242" s="18"/>
      <c r="G242" s="17"/>
      <c r="H242" s="18"/>
      <c r="I242" s="17"/>
      <c r="J242" s="17"/>
      <c r="K242" s="17"/>
      <c r="L242" s="17"/>
      <c r="M242" s="17"/>
      <c r="N242" s="17">
        <f t="shared" si="6"/>
        <v>0</v>
      </c>
      <c r="O242" s="17">
        <f t="shared" si="7"/>
        <v>0</v>
      </c>
      <c r="P242" s="17"/>
      <c r="Q242" s="17"/>
      <c r="R242" s="19"/>
      <c r="S242" s="20"/>
      <c r="T242" s="24"/>
      <c r="U242" s="24"/>
      <c r="V242" s="24"/>
    </row>
    <row r="243" spans="1:22" ht="21" customHeight="1">
      <c r="A243" s="24">
        <v>242</v>
      </c>
      <c r="B243" s="17"/>
      <c r="C243" s="17"/>
      <c r="D243" s="17"/>
      <c r="E243" s="17"/>
      <c r="F243" s="18"/>
      <c r="G243" s="17"/>
      <c r="H243" s="18"/>
      <c r="I243" s="17"/>
      <c r="J243" s="17"/>
      <c r="K243" s="17"/>
      <c r="L243" s="17"/>
      <c r="M243" s="17"/>
      <c r="N243" s="17">
        <f t="shared" si="6"/>
        <v>0</v>
      </c>
      <c r="O243" s="17">
        <f t="shared" si="7"/>
        <v>0</v>
      </c>
      <c r="P243" s="17"/>
      <c r="Q243" s="17"/>
      <c r="R243" s="19"/>
      <c r="S243" s="20"/>
      <c r="T243" s="24"/>
      <c r="U243" s="24"/>
      <c r="V243" s="24"/>
    </row>
    <row r="244" spans="1:22" ht="21" customHeight="1">
      <c r="A244" s="24">
        <v>243</v>
      </c>
      <c r="B244" s="17"/>
      <c r="C244" s="17"/>
      <c r="D244" s="17"/>
      <c r="E244" s="17"/>
      <c r="F244" s="18"/>
      <c r="G244" s="17"/>
      <c r="H244" s="18"/>
      <c r="I244" s="17"/>
      <c r="J244" s="17"/>
      <c r="K244" s="17"/>
      <c r="L244" s="17"/>
      <c r="M244" s="17"/>
      <c r="N244" s="17">
        <f t="shared" si="6"/>
        <v>0</v>
      </c>
      <c r="O244" s="17">
        <f t="shared" si="7"/>
        <v>0</v>
      </c>
      <c r="P244" s="17"/>
      <c r="Q244" s="17"/>
      <c r="R244" s="19"/>
      <c r="S244" s="20"/>
      <c r="T244" s="24"/>
      <c r="U244" s="24"/>
      <c r="V244" s="24"/>
    </row>
    <row r="245" spans="1:22" ht="21" customHeight="1">
      <c r="A245" s="24">
        <v>244</v>
      </c>
      <c r="B245" s="17"/>
      <c r="C245" s="17"/>
      <c r="D245" s="17"/>
      <c r="E245" s="17"/>
      <c r="F245" s="18"/>
      <c r="G245" s="17"/>
      <c r="H245" s="18"/>
      <c r="I245" s="17"/>
      <c r="J245" s="17"/>
      <c r="K245" s="17"/>
      <c r="L245" s="17"/>
      <c r="M245" s="17"/>
      <c r="N245" s="17">
        <f t="shared" si="6"/>
        <v>0</v>
      </c>
      <c r="O245" s="17">
        <f t="shared" si="7"/>
        <v>0</v>
      </c>
      <c r="P245" s="17"/>
      <c r="Q245" s="17"/>
      <c r="R245" s="19"/>
      <c r="S245" s="20"/>
      <c r="T245" s="24"/>
      <c r="U245" s="24"/>
      <c r="V245" s="24"/>
    </row>
    <row r="246" spans="1:22" ht="21" customHeight="1">
      <c r="A246" s="24">
        <v>245</v>
      </c>
      <c r="B246" s="17"/>
      <c r="C246" s="17"/>
      <c r="D246" s="17"/>
      <c r="E246" s="17"/>
      <c r="F246" s="18"/>
      <c r="G246" s="17"/>
      <c r="H246" s="18"/>
      <c r="I246" s="17"/>
      <c r="J246" s="17"/>
      <c r="K246" s="17"/>
      <c r="L246" s="17"/>
      <c r="M246" s="17"/>
      <c r="N246" s="17">
        <f t="shared" si="6"/>
        <v>0</v>
      </c>
      <c r="O246" s="17">
        <f t="shared" si="7"/>
        <v>0</v>
      </c>
      <c r="P246" s="17"/>
      <c r="Q246" s="17"/>
      <c r="R246" s="19"/>
      <c r="S246" s="20"/>
      <c r="T246" s="24"/>
      <c r="U246" s="24"/>
      <c r="V246" s="24"/>
    </row>
    <row r="247" spans="1:22" ht="21" customHeight="1">
      <c r="A247" s="24">
        <v>246</v>
      </c>
      <c r="B247" s="17"/>
      <c r="C247" s="17"/>
      <c r="D247" s="17"/>
      <c r="E247" s="17"/>
      <c r="F247" s="18"/>
      <c r="G247" s="17"/>
      <c r="H247" s="18"/>
      <c r="I247" s="17"/>
      <c r="J247" s="17"/>
      <c r="K247" s="17"/>
      <c r="L247" s="17"/>
      <c r="M247" s="17"/>
      <c r="N247" s="17">
        <f t="shared" si="6"/>
        <v>0</v>
      </c>
      <c r="O247" s="17">
        <f t="shared" si="7"/>
        <v>0</v>
      </c>
      <c r="P247" s="17"/>
      <c r="Q247" s="17"/>
      <c r="R247" s="19"/>
      <c r="S247" s="20"/>
      <c r="T247" s="24"/>
      <c r="U247" s="24"/>
      <c r="V247" s="24"/>
    </row>
    <row r="248" spans="1:22" ht="21" customHeight="1">
      <c r="A248" s="24">
        <v>247</v>
      </c>
      <c r="B248" s="17"/>
      <c r="C248" s="17"/>
      <c r="D248" s="17"/>
      <c r="E248" s="17"/>
      <c r="F248" s="18"/>
      <c r="G248" s="17"/>
      <c r="H248" s="18"/>
      <c r="I248" s="17"/>
      <c r="J248" s="17"/>
      <c r="K248" s="17"/>
      <c r="L248" s="17"/>
      <c r="M248" s="17"/>
      <c r="N248" s="17">
        <f t="shared" si="6"/>
        <v>0</v>
      </c>
      <c r="O248" s="17">
        <f t="shared" si="7"/>
        <v>0</v>
      </c>
      <c r="P248" s="17"/>
      <c r="Q248" s="17"/>
      <c r="R248" s="19"/>
      <c r="S248" s="20"/>
      <c r="T248" s="24"/>
      <c r="U248" s="24"/>
      <c r="V248" s="24"/>
    </row>
    <row r="249" spans="1:22" ht="21" customHeight="1">
      <c r="A249" s="24">
        <v>248</v>
      </c>
      <c r="B249" s="17"/>
      <c r="C249" s="17"/>
      <c r="D249" s="17"/>
      <c r="E249" s="17"/>
      <c r="F249" s="18"/>
      <c r="G249" s="17"/>
      <c r="H249" s="18"/>
      <c r="I249" s="17"/>
      <c r="J249" s="17"/>
      <c r="K249" s="17"/>
      <c r="L249" s="17"/>
      <c r="M249" s="17"/>
      <c r="N249" s="17">
        <f t="shared" si="6"/>
        <v>0</v>
      </c>
      <c r="O249" s="17">
        <f t="shared" si="7"/>
        <v>0</v>
      </c>
      <c r="P249" s="17"/>
      <c r="Q249" s="17"/>
      <c r="R249" s="19"/>
      <c r="S249" s="20"/>
      <c r="T249" s="24"/>
      <c r="U249" s="24"/>
      <c r="V249" s="24"/>
    </row>
    <row r="250" spans="1:22" ht="21" customHeight="1">
      <c r="A250" s="24">
        <v>249</v>
      </c>
      <c r="B250" s="17"/>
      <c r="C250" s="17"/>
      <c r="D250" s="17"/>
      <c r="E250" s="17"/>
      <c r="F250" s="18"/>
      <c r="G250" s="17"/>
      <c r="H250" s="18"/>
      <c r="I250" s="17"/>
      <c r="J250" s="17"/>
      <c r="K250" s="17"/>
      <c r="L250" s="17"/>
      <c r="M250" s="17"/>
      <c r="N250" s="17">
        <f t="shared" si="6"/>
        <v>0</v>
      </c>
      <c r="O250" s="17">
        <f t="shared" si="7"/>
        <v>0</v>
      </c>
      <c r="P250" s="17"/>
      <c r="Q250" s="17"/>
      <c r="R250" s="19"/>
      <c r="S250" s="20"/>
      <c r="T250" s="24"/>
      <c r="U250" s="24"/>
      <c r="V250" s="24"/>
    </row>
    <row r="251" spans="1:22" ht="21" customHeight="1">
      <c r="A251" s="24">
        <v>250</v>
      </c>
      <c r="B251" s="17"/>
      <c r="C251" s="17"/>
      <c r="D251" s="17"/>
      <c r="E251" s="17"/>
      <c r="F251" s="18"/>
      <c r="G251" s="17"/>
      <c r="H251" s="18"/>
      <c r="I251" s="17"/>
      <c r="J251" s="17"/>
      <c r="K251" s="17"/>
      <c r="L251" s="17"/>
      <c r="M251" s="17"/>
      <c r="N251" s="17">
        <f t="shared" si="6"/>
        <v>0</v>
      </c>
      <c r="O251" s="17">
        <f t="shared" si="7"/>
        <v>0</v>
      </c>
      <c r="P251" s="17"/>
      <c r="Q251" s="17"/>
      <c r="R251" s="19"/>
      <c r="S251" s="20"/>
      <c r="T251" s="24"/>
      <c r="U251" s="24"/>
      <c r="V251" s="24"/>
    </row>
    <row r="252" spans="1:22" ht="21" customHeight="1">
      <c r="A252" s="24">
        <v>251</v>
      </c>
      <c r="B252" s="17"/>
      <c r="C252" s="17"/>
      <c r="D252" s="17"/>
      <c r="E252" s="17"/>
      <c r="F252" s="18"/>
      <c r="G252" s="17"/>
      <c r="H252" s="18"/>
      <c r="I252" s="17"/>
      <c r="J252" s="17"/>
      <c r="K252" s="17"/>
      <c r="L252" s="17"/>
      <c r="M252" s="17"/>
      <c r="N252" s="17">
        <f t="shared" si="6"/>
        <v>0</v>
      </c>
      <c r="O252" s="17">
        <f t="shared" si="7"/>
        <v>0</v>
      </c>
      <c r="P252" s="17"/>
      <c r="Q252" s="17"/>
      <c r="R252" s="19"/>
      <c r="S252" s="20"/>
      <c r="T252" s="24"/>
      <c r="U252" s="24"/>
      <c r="V252" s="24"/>
    </row>
    <row r="253" spans="1:22" ht="21" customHeight="1">
      <c r="A253" s="24">
        <v>252</v>
      </c>
      <c r="B253" s="17"/>
      <c r="C253" s="17"/>
      <c r="D253" s="17"/>
      <c r="E253" s="17"/>
      <c r="F253" s="18"/>
      <c r="G253" s="17"/>
      <c r="H253" s="18"/>
      <c r="I253" s="17"/>
      <c r="J253" s="17"/>
      <c r="K253" s="17"/>
      <c r="L253" s="17"/>
      <c r="M253" s="17"/>
      <c r="N253" s="17">
        <f t="shared" si="6"/>
        <v>0</v>
      </c>
      <c r="O253" s="17">
        <f t="shared" si="7"/>
        <v>0</v>
      </c>
      <c r="P253" s="17"/>
      <c r="Q253" s="17"/>
      <c r="R253" s="19"/>
      <c r="S253" s="20"/>
      <c r="T253" s="24"/>
      <c r="U253" s="24"/>
      <c r="V253" s="24"/>
    </row>
    <row r="254" spans="1:22" ht="21" customHeight="1">
      <c r="A254" s="24">
        <v>253</v>
      </c>
      <c r="B254" s="17"/>
      <c r="C254" s="17"/>
      <c r="D254" s="17"/>
      <c r="E254" s="17"/>
      <c r="F254" s="18"/>
      <c r="G254" s="17"/>
      <c r="H254" s="18"/>
      <c r="I254" s="17"/>
      <c r="J254" s="17"/>
      <c r="K254" s="17"/>
      <c r="L254" s="17"/>
      <c r="M254" s="17"/>
      <c r="N254" s="17">
        <f t="shared" si="6"/>
        <v>0</v>
      </c>
      <c r="O254" s="17">
        <f t="shared" si="7"/>
        <v>0</v>
      </c>
      <c r="P254" s="17"/>
      <c r="Q254" s="17"/>
      <c r="R254" s="19"/>
      <c r="S254" s="20"/>
      <c r="T254" s="24"/>
      <c r="U254" s="24"/>
      <c r="V254" s="24"/>
    </row>
    <row r="255" spans="1:22" ht="21" customHeight="1">
      <c r="A255" s="24">
        <v>254</v>
      </c>
      <c r="B255" s="17"/>
      <c r="C255" s="17"/>
      <c r="D255" s="17"/>
      <c r="E255" s="17"/>
      <c r="F255" s="18"/>
      <c r="G255" s="17"/>
      <c r="H255" s="18"/>
      <c r="I255" s="17"/>
      <c r="J255" s="17"/>
      <c r="K255" s="17"/>
      <c r="L255" s="17"/>
      <c r="M255" s="17"/>
      <c r="N255" s="17">
        <f t="shared" si="6"/>
        <v>0</v>
      </c>
      <c r="O255" s="17">
        <f t="shared" si="7"/>
        <v>0</v>
      </c>
      <c r="P255" s="17"/>
      <c r="Q255" s="17"/>
      <c r="R255" s="19"/>
      <c r="S255" s="20"/>
      <c r="T255" s="24"/>
      <c r="U255" s="24"/>
      <c r="V255" s="24"/>
    </row>
    <row r="256" spans="1:22" ht="21" customHeight="1">
      <c r="A256" s="24">
        <v>255</v>
      </c>
      <c r="B256" s="17"/>
      <c r="C256" s="17"/>
      <c r="D256" s="17"/>
      <c r="E256" s="17"/>
      <c r="F256" s="18"/>
      <c r="G256" s="17"/>
      <c r="H256" s="18"/>
      <c r="I256" s="17"/>
      <c r="J256" s="17"/>
      <c r="K256" s="17"/>
      <c r="L256" s="17"/>
      <c r="M256" s="17"/>
      <c r="N256" s="17">
        <f t="shared" si="6"/>
        <v>0</v>
      </c>
      <c r="O256" s="17">
        <f t="shared" si="7"/>
        <v>0</v>
      </c>
      <c r="P256" s="17"/>
      <c r="Q256" s="17"/>
      <c r="R256" s="19"/>
      <c r="S256" s="20"/>
      <c r="T256" s="24"/>
      <c r="U256" s="24"/>
      <c r="V256" s="24"/>
    </row>
    <row r="257" spans="1:22" ht="21" customHeight="1">
      <c r="A257" s="24">
        <v>256</v>
      </c>
      <c r="B257" s="17"/>
      <c r="C257" s="17"/>
      <c r="D257" s="17"/>
      <c r="E257" s="17"/>
      <c r="F257" s="18"/>
      <c r="G257" s="17"/>
      <c r="H257" s="18"/>
      <c r="I257" s="17"/>
      <c r="J257" s="17"/>
      <c r="K257" s="17"/>
      <c r="L257" s="17"/>
      <c r="M257" s="17"/>
      <c r="N257" s="17">
        <f t="shared" si="6"/>
        <v>0</v>
      </c>
      <c r="O257" s="17">
        <f t="shared" si="7"/>
        <v>0</v>
      </c>
      <c r="P257" s="17"/>
      <c r="Q257" s="17"/>
      <c r="R257" s="19"/>
      <c r="S257" s="20"/>
      <c r="T257" s="24"/>
      <c r="U257" s="24"/>
      <c r="V257" s="24"/>
    </row>
    <row r="258" spans="1:22" ht="21" customHeight="1">
      <c r="A258" s="24">
        <v>257</v>
      </c>
      <c r="B258" s="17"/>
      <c r="C258" s="17"/>
      <c r="D258" s="17"/>
      <c r="E258" s="17"/>
      <c r="F258" s="18"/>
      <c r="G258" s="17"/>
      <c r="H258" s="18"/>
      <c r="I258" s="17"/>
      <c r="J258" s="17"/>
      <c r="K258" s="17"/>
      <c r="L258" s="17"/>
      <c r="M258" s="17"/>
      <c r="N258" s="17">
        <f t="shared" si="6"/>
        <v>0</v>
      </c>
      <c r="O258" s="17">
        <f t="shared" si="7"/>
        <v>0</v>
      </c>
      <c r="P258" s="17"/>
      <c r="Q258" s="17"/>
      <c r="R258" s="19"/>
      <c r="S258" s="20"/>
      <c r="T258" s="24"/>
      <c r="U258" s="24"/>
      <c r="V258" s="24"/>
    </row>
    <row r="259" spans="1:22" ht="21" customHeight="1">
      <c r="A259" s="24">
        <v>258</v>
      </c>
      <c r="B259" s="17"/>
      <c r="C259" s="17"/>
      <c r="D259" s="17"/>
      <c r="E259" s="17"/>
      <c r="F259" s="18"/>
      <c r="G259" s="17"/>
      <c r="H259" s="18"/>
      <c r="I259" s="17"/>
      <c r="J259" s="17"/>
      <c r="K259" s="17"/>
      <c r="L259" s="17"/>
      <c r="M259" s="17"/>
      <c r="N259" s="17">
        <f t="shared" ref="N259:N322" si="8">B259</f>
        <v>0</v>
      </c>
      <c r="O259" s="17">
        <f t="shared" ref="O259:O322" si="9">E259</f>
        <v>0</v>
      </c>
      <c r="P259" s="17"/>
      <c r="Q259" s="17"/>
      <c r="R259" s="19"/>
      <c r="S259" s="20"/>
      <c r="T259" s="24"/>
      <c r="U259" s="24"/>
      <c r="V259" s="24"/>
    </row>
    <row r="260" spans="1:22" ht="21" customHeight="1">
      <c r="A260" s="24">
        <v>259</v>
      </c>
      <c r="B260" s="17"/>
      <c r="C260" s="17"/>
      <c r="D260" s="17"/>
      <c r="E260" s="17"/>
      <c r="F260" s="18"/>
      <c r="G260" s="17"/>
      <c r="H260" s="18"/>
      <c r="I260" s="17"/>
      <c r="J260" s="17"/>
      <c r="K260" s="17"/>
      <c r="L260" s="17"/>
      <c r="M260" s="17"/>
      <c r="N260" s="17">
        <f t="shared" si="8"/>
        <v>0</v>
      </c>
      <c r="O260" s="17">
        <f t="shared" si="9"/>
        <v>0</v>
      </c>
      <c r="P260" s="17"/>
      <c r="Q260" s="17"/>
      <c r="R260" s="19"/>
      <c r="S260" s="20"/>
      <c r="T260" s="24"/>
      <c r="U260" s="24"/>
      <c r="V260" s="24"/>
    </row>
    <row r="261" spans="1:22" ht="21" customHeight="1">
      <c r="A261" s="24">
        <v>260</v>
      </c>
      <c r="B261" s="17"/>
      <c r="C261" s="17"/>
      <c r="D261" s="17"/>
      <c r="E261" s="17"/>
      <c r="F261" s="18"/>
      <c r="G261" s="17"/>
      <c r="H261" s="18"/>
      <c r="I261" s="17"/>
      <c r="J261" s="17"/>
      <c r="K261" s="17"/>
      <c r="L261" s="17"/>
      <c r="M261" s="17"/>
      <c r="N261" s="17">
        <f t="shared" si="8"/>
        <v>0</v>
      </c>
      <c r="O261" s="17">
        <f t="shared" si="9"/>
        <v>0</v>
      </c>
      <c r="P261" s="17"/>
      <c r="Q261" s="17"/>
      <c r="R261" s="19"/>
      <c r="S261" s="20"/>
      <c r="T261" s="24"/>
      <c r="U261" s="24"/>
      <c r="V261" s="24"/>
    </row>
    <row r="262" spans="1:22" ht="21" customHeight="1">
      <c r="A262" s="24">
        <v>261</v>
      </c>
      <c r="B262" s="17"/>
      <c r="C262" s="17"/>
      <c r="D262" s="17"/>
      <c r="E262" s="17"/>
      <c r="F262" s="18"/>
      <c r="G262" s="17"/>
      <c r="H262" s="18"/>
      <c r="I262" s="17"/>
      <c r="J262" s="17"/>
      <c r="K262" s="17"/>
      <c r="L262" s="17"/>
      <c r="M262" s="17"/>
      <c r="N262" s="17">
        <f t="shared" si="8"/>
        <v>0</v>
      </c>
      <c r="O262" s="17">
        <f t="shared" si="9"/>
        <v>0</v>
      </c>
      <c r="P262" s="17"/>
      <c r="Q262" s="17"/>
      <c r="R262" s="19"/>
      <c r="S262" s="20"/>
      <c r="T262" s="24"/>
      <c r="U262" s="24"/>
      <c r="V262" s="24"/>
    </row>
    <row r="263" spans="1:22" ht="21" customHeight="1">
      <c r="A263" s="24">
        <v>262</v>
      </c>
      <c r="B263" s="17"/>
      <c r="C263" s="17"/>
      <c r="D263" s="17"/>
      <c r="E263" s="17"/>
      <c r="F263" s="18"/>
      <c r="G263" s="17"/>
      <c r="H263" s="18"/>
      <c r="I263" s="17"/>
      <c r="J263" s="17"/>
      <c r="K263" s="17"/>
      <c r="L263" s="17"/>
      <c r="M263" s="17"/>
      <c r="N263" s="17">
        <f t="shared" si="8"/>
        <v>0</v>
      </c>
      <c r="O263" s="17">
        <f t="shared" si="9"/>
        <v>0</v>
      </c>
      <c r="P263" s="17"/>
      <c r="Q263" s="17"/>
      <c r="R263" s="19"/>
      <c r="S263" s="20"/>
      <c r="T263" s="24"/>
      <c r="U263" s="24"/>
      <c r="V263" s="24"/>
    </row>
    <row r="264" spans="1:22" ht="21" customHeight="1">
      <c r="A264" s="24">
        <v>263</v>
      </c>
      <c r="B264" s="17"/>
      <c r="C264" s="17"/>
      <c r="D264" s="17"/>
      <c r="E264" s="17"/>
      <c r="F264" s="18"/>
      <c r="G264" s="17"/>
      <c r="H264" s="18"/>
      <c r="I264" s="17"/>
      <c r="J264" s="17"/>
      <c r="K264" s="17"/>
      <c r="L264" s="17"/>
      <c r="M264" s="17"/>
      <c r="N264" s="17">
        <f t="shared" si="8"/>
        <v>0</v>
      </c>
      <c r="O264" s="17">
        <f t="shared" si="9"/>
        <v>0</v>
      </c>
      <c r="P264" s="17"/>
      <c r="Q264" s="17"/>
      <c r="R264" s="19"/>
      <c r="S264" s="20"/>
      <c r="T264" s="24"/>
      <c r="U264" s="24"/>
      <c r="V264" s="24"/>
    </row>
    <row r="265" spans="1:22" ht="21" customHeight="1">
      <c r="A265" s="24">
        <v>264</v>
      </c>
      <c r="B265" s="17"/>
      <c r="C265" s="17"/>
      <c r="D265" s="17"/>
      <c r="E265" s="17"/>
      <c r="F265" s="18"/>
      <c r="G265" s="17"/>
      <c r="H265" s="18"/>
      <c r="I265" s="17"/>
      <c r="J265" s="17"/>
      <c r="K265" s="17"/>
      <c r="L265" s="17"/>
      <c r="M265" s="17"/>
      <c r="N265" s="17">
        <f t="shared" si="8"/>
        <v>0</v>
      </c>
      <c r="O265" s="17">
        <f t="shared" si="9"/>
        <v>0</v>
      </c>
      <c r="P265" s="17"/>
      <c r="Q265" s="17"/>
      <c r="R265" s="19"/>
      <c r="S265" s="20"/>
      <c r="T265" s="24"/>
      <c r="U265" s="24"/>
      <c r="V265" s="24"/>
    </row>
    <row r="266" spans="1:22" ht="21" customHeight="1">
      <c r="A266" s="24">
        <v>265</v>
      </c>
      <c r="B266" s="17"/>
      <c r="C266" s="17"/>
      <c r="D266" s="17"/>
      <c r="E266" s="17"/>
      <c r="F266" s="18"/>
      <c r="G266" s="17"/>
      <c r="H266" s="18"/>
      <c r="I266" s="17"/>
      <c r="J266" s="17"/>
      <c r="K266" s="17"/>
      <c r="L266" s="17"/>
      <c r="M266" s="17"/>
      <c r="N266" s="17">
        <f t="shared" si="8"/>
        <v>0</v>
      </c>
      <c r="O266" s="17">
        <f t="shared" si="9"/>
        <v>0</v>
      </c>
      <c r="P266" s="17"/>
      <c r="Q266" s="17"/>
      <c r="R266" s="19"/>
      <c r="S266" s="20"/>
      <c r="T266" s="24"/>
      <c r="U266" s="24"/>
      <c r="V266" s="24"/>
    </row>
    <row r="267" spans="1:22" ht="21" customHeight="1">
      <c r="A267" s="24">
        <v>266</v>
      </c>
      <c r="B267" s="17"/>
      <c r="C267" s="17"/>
      <c r="D267" s="17"/>
      <c r="E267" s="17"/>
      <c r="F267" s="18"/>
      <c r="G267" s="17"/>
      <c r="H267" s="18"/>
      <c r="I267" s="17"/>
      <c r="J267" s="17"/>
      <c r="K267" s="17"/>
      <c r="L267" s="17"/>
      <c r="M267" s="17"/>
      <c r="N267" s="17">
        <f t="shared" si="8"/>
        <v>0</v>
      </c>
      <c r="O267" s="17">
        <f t="shared" si="9"/>
        <v>0</v>
      </c>
      <c r="P267" s="17"/>
      <c r="Q267" s="17"/>
      <c r="R267" s="19"/>
      <c r="S267" s="20"/>
      <c r="T267" s="24"/>
      <c r="U267" s="24"/>
      <c r="V267" s="24"/>
    </row>
    <row r="268" spans="1:22" ht="21" customHeight="1">
      <c r="A268" s="24">
        <v>267</v>
      </c>
      <c r="B268" s="17"/>
      <c r="C268" s="17"/>
      <c r="D268" s="17"/>
      <c r="E268" s="17"/>
      <c r="F268" s="18"/>
      <c r="G268" s="17"/>
      <c r="H268" s="18"/>
      <c r="I268" s="17"/>
      <c r="J268" s="17"/>
      <c r="K268" s="17"/>
      <c r="L268" s="17"/>
      <c r="M268" s="17"/>
      <c r="N268" s="17">
        <f t="shared" si="8"/>
        <v>0</v>
      </c>
      <c r="O268" s="17">
        <f t="shared" si="9"/>
        <v>0</v>
      </c>
      <c r="P268" s="17"/>
      <c r="Q268" s="17"/>
      <c r="R268" s="19"/>
      <c r="S268" s="20"/>
      <c r="T268" s="24"/>
      <c r="U268" s="24"/>
      <c r="V268" s="24"/>
    </row>
    <row r="269" spans="1:22" ht="21" customHeight="1">
      <c r="A269" s="24">
        <v>268</v>
      </c>
      <c r="B269" s="17"/>
      <c r="C269" s="17"/>
      <c r="D269" s="17"/>
      <c r="E269" s="17"/>
      <c r="F269" s="18"/>
      <c r="G269" s="17"/>
      <c r="H269" s="18"/>
      <c r="I269" s="17"/>
      <c r="J269" s="17"/>
      <c r="K269" s="17"/>
      <c r="L269" s="17"/>
      <c r="M269" s="17"/>
      <c r="N269" s="17">
        <f t="shared" si="8"/>
        <v>0</v>
      </c>
      <c r="O269" s="17">
        <f t="shared" si="9"/>
        <v>0</v>
      </c>
      <c r="P269" s="17"/>
      <c r="Q269" s="17"/>
      <c r="R269" s="19"/>
      <c r="S269" s="20"/>
      <c r="T269" s="24"/>
      <c r="U269" s="24"/>
      <c r="V269" s="24"/>
    </row>
    <row r="270" spans="1:22" ht="21" customHeight="1">
      <c r="A270" s="24">
        <v>269</v>
      </c>
      <c r="B270" s="17"/>
      <c r="C270" s="17"/>
      <c r="D270" s="17"/>
      <c r="E270" s="17"/>
      <c r="F270" s="18"/>
      <c r="G270" s="17"/>
      <c r="H270" s="18"/>
      <c r="I270" s="17"/>
      <c r="J270" s="17"/>
      <c r="K270" s="17"/>
      <c r="L270" s="17"/>
      <c r="M270" s="17"/>
      <c r="N270" s="17">
        <f t="shared" si="8"/>
        <v>0</v>
      </c>
      <c r="O270" s="17">
        <f t="shared" si="9"/>
        <v>0</v>
      </c>
      <c r="P270" s="17"/>
      <c r="Q270" s="17"/>
      <c r="R270" s="19"/>
      <c r="S270" s="20"/>
      <c r="T270" s="24"/>
      <c r="U270" s="24"/>
      <c r="V270" s="24"/>
    </row>
    <row r="271" spans="1:22" ht="21" customHeight="1">
      <c r="A271" s="24">
        <v>270</v>
      </c>
      <c r="B271" s="17"/>
      <c r="C271" s="17"/>
      <c r="D271" s="17"/>
      <c r="E271" s="17"/>
      <c r="F271" s="18"/>
      <c r="G271" s="17"/>
      <c r="H271" s="18"/>
      <c r="I271" s="17"/>
      <c r="J271" s="17"/>
      <c r="K271" s="17"/>
      <c r="L271" s="17"/>
      <c r="M271" s="17"/>
      <c r="N271" s="17">
        <f t="shared" si="8"/>
        <v>0</v>
      </c>
      <c r="O271" s="17">
        <f t="shared" si="9"/>
        <v>0</v>
      </c>
      <c r="P271" s="17"/>
      <c r="Q271" s="17"/>
      <c r="R271" s="19"/>
      <c r="S271" s="20"/>
      <c r="T271" s="24"/>
      <c r="U271" s="24"/>
      <c r="V271" s="24"/>
    </row>
    <row r="272" spans="1:22" ht="21" customHeight="1">
      <c r="A272" s="24">
        <v>271</v>
      </c>
      <c r="B272" s="17"/>
      <c r="C272" s="17"/>
      <c r="D272" s="17"/>
      <c r="E272" s="17"/>
      <c r="F272" s="18"/>
      <c r="G272" s="17"/>
      <c r="H272" s="18"/>
      <c r="I272" s="17"/>
      <c r="J272" s="17"/>
      <c r="K272" s="17"/>
      <c r="L272" s="17"/>
      <c r="M272" s="17"/>
      <c r="N272" s="17">
        <f t="shared" si="8"/>
        <v>0</v>
      </c>
      <c r="O272" s="17">
        <f t="shared" si="9"/>
        <v>0</v>
      </c>
      <c r="P272" s="17"/>
      <c r="Q272" s="17"/>
      <c r="R272" s="19"/>
      <c r="S272" s="20"/>
      <c r="T272" s="24"/>
      <c r="U272" s="24"/>
      <c r="V272" s="24"/>
    </row>
    <row r="273" spans="1:22" ht="21" customHeight="1">
      <c r="A273" s="24">
        <v>272</v>
      </c>
      <c r="B273" s="17"/>
      <c r="C273" s="17"/>
      <c r="D273" s="17"/>
      <c r="E273" s="17"/>
      <c r="F273" s="18"/>
      <c r="G273" s="17"/>
      <c r="H273" s="18"/>
      <c r="I273" s="17"/>
      <c r="J273" s="17"/>
      <c r="K273" s="17"/>
      <c r="L273" s="17"/>
      <c r="M273" s="17"/>
      <c r="N273" s="17">
        <f t="shared" si="8"/>
        <v>0</v>
      </c>
      <c r="O273" s="17">
        <f t="shared" si="9"/>
        <v>0</v>
      </c>
      <c r="P273" s="17"/>
      <c r="Q273" s="17"/>
      <c r="R273" s="19"/>
      <c r="S273" s="20"/>
      <c r="T273" s="24"/>
      <c r="U273" s="24"/>
      <c r="V273" s="24"/>
    </row>
    <row r="274" spans="1:22" ht="21" customHeight="1">
      <c r="A274" s="24">
        <v>273</v>
      </c>
      <c r="B274" s="17"/>
      <c r="C274" s="17"/>
      <c r="D274" s="17"/>
      <c r="E274" s="17"/>
      <c r="F274" s="18"/>
      <c r="G274" s="17"/>
      <c r="H274" s="18"/>
      <c r="I274" s="17"/>
      <c r="J274" s="17"/>
      <c r="K274" s="17"/>
      <c r="L274" s="17"/>
      <c r="M274" s="17"/>
      <c r="N274" s="17">
        <f t="shared" si="8"/>
        <v>0</v>
      </c>
      <c r="O274" s="17">
        <f t="shared" si="9"/>
        <v>0</v>
      </c>
      <c r="P274" s="17"/>
      <c r="Q274" s="17"/>
      <c r="R274" s="19"/>
      <c r="S274" s="20"/>
      <c r="T274" s="24"/>
      <c r="U274" s="24"/>
      <c r="V274" s="24"/>
    </row>
    <row r="275" spans="1:22" ht="21" customHeight="1">
      <c r="A275" s="24">
        <v>274</v>
      </c>
      <c r="B275" s="17"/>
      <c r="C275" s="17"/>
      <c r="D275" s="17"/>
      <c r="E275" s="17"/>
      <c r="F275" s="18"/>
      <c r="G275" s="17"/>
      <c r="H275" s="18"/>
      <c r="I275" s="17"/>
      <c r="J275" s="17"/>
      <c r="K275" s="17"/>
      <c r="L275" s="17"/>
      <c r="M275" s="17"/>
      <c r="N275" s="17">
        <f t="shared" si="8"/>
        <v>0</v>
      </c>
      <c r="O275" s="17">
        <f t="shared" si="9"/>
        <v>0</v>
      </c>
      <c r="P275" s="17"/>
      <c r="Q275" s="17"/>
      <c r="R275" s="19"/>
      <c r="S275" s="20"/>
      <c r="T275" s="24"/>
      <c r="U275" s="24"/>
      <c r="V275" s="24"/>
    </row>
    <row r="276" spans="1:22" ht="21" customHeight="1">
      <c r="A276" s="24">
        <v>275</v>
      </c>
      <c r="B276" s="17"/>
      <c r="C276" s="17"/>
      <c r="D276" s="17"/>
      <c r="E276" s="17"/>
      <c r="F276" s="18"/>
      <c r="G276" s="17"/>
      <c r="H276" s="18"/>
      <c r="I276" s="17"/>
      <c r="J276" s="17"/>
      <c r="K276" s="17"/>
      <c r="L276" s="17"/>
      <c r="M276" s="17"/>
      <c r="N276" s="17">
        <f t="shared" si="8"/>
        <v>0</v>
      </c>
      <c r="O276" s="17">
        <f t="shared" si="9"/>
        <v>0</v>
      </c>
      <c r="P276" s="17"/>
      <c r="Q276" s="17"/>
      <c r="R276" s="19"/>
      <c r="S276" s="20"/>
      <c r="T276" s="24"/>
      <c r="U276" s="24"/>
      <c r="V276" s="24"/>
    </row>
    <row r="277" spans="1:22" ht="21" customHeight="1">
      <c r="A277" s="24">
        <v>276</v>
      </c>
      <c r="B277" s="17"/>
      <c r="C277" s="17"/>
      <c r="D277" s="17"/>
      <c r="E277" s="17"/>
      <c r="F277" s="18"/>
      <c r="G277" s="17"/>
      <c r="H277" s="18"/>
      <c r="I277" s="17"/>
      <c r="J277" s="17"/>
      <c r="K277" s="17"/>
      <c r="L277" s="17"/>
      <c r="M277" s="17"/>
      <c r="N277" s="17">
        <f t="shared" si="8"/>
        <v>0</v>
      </c>
      <c r="O277" s="17">
        <f t="shared" si="9"/>
        <v>0</v>
      </c>
      <c r="P277" s="17"/>
      <c r="Q277" s="17"/>
      <c r="R277" s="19"/>
      <c r="S277" s="20"/>
      <c r="T277" s="24"/>
      <c r="U277" s="24"/>
      <c r="V277" s="24"/>
    </row>
    <row r="278" spans="1:22" ht="21" customHeight="1">
      <c r="A278" s="24">
        <v>277</v>
      </c>
      <c r="B278" s="17"/>
      <c r="C278" s="17"/>
      <c r="D278" s="17"/>
      <c r="E278" s="17"/>
      <c r="F278" s="18"/>
      <c r="G278" s="17"/>
      <c r="H278" s="18"/>
      <c r="I278" s="17"/>
      <c r="J278" s="17"/>
      <c r="K278" s="17"/>
      <c r="L278" s="17"/>
      <c r="M278" s="17"/>
      <c r="N278" s="17">
        <f t="shared" si="8"/>
        <v>0</v>
      </c>
      <c r="O278" s="17">
        <f t="shared" si="9"/>
        <v>0</v>
      </c>
      <c r="P278" s="17"/>
      <c r="Q278" s="17"/>
      <c r="R278" s="19"/>
      <c r="S278" s="20"/>
      <c r="T278" s="24"/>
      <c r="U278" s="24"/>
      <c r="V278" s="24"/>
    </row>
    <row r="279" spans="1:22" ht="21" customHeight="1">
      <c r="A279" s="24">
        <v>278</v>
      </c>
      <c r="B279" s="17"/>
      <c r="C279" s="17"/>
      <c r="D279" s="17"/>
      <c r="E279" s="17"/>
      <c r="F279" s="18"/>
      <c r="G279" s="17"/>
      <c r="H279" s="18"/>
      <c r="I279" s="17"/>
      <c r="J279" s="17"/>
      <c r="K279" s="17"/>
      <c r="L279" s="17"/>
      <c r="M279" s="17"/>
      <c r="N279" s="17">
        <f t="shared" si="8"/>
        <v>0</v>
      </c>
      <c r="O279" s="17">
        <f t="shared" si="9"/>
        <v>0</v>
      </c>
      <c r="P279" s="17"/>
      <c r="Q279" s="17"/>
      <c r="R279" s="19"/>
      <c r="S279" s="20"/>
      <c r="T279" s="24"/>
      <c r="U279" s="24"/>
      <c r="V279" s="24"/>
    </row>
    <row r="280" spans="1:22" ht="21" customHeight="1">
      <c r="A280" s="24">
        <v>279</v>
      </c>
      <c r="B280" s="17"/>
      <c r="C280" s="17"/>
      <c r="D280" s="17"/>
      <c r="E280" s="17"/>
      <c r="F280" s="18"/>
      <c r="G280" s="17"/>
      <c r="H280" s="18"/>
      <c r="I280" s="17"/>
      <c r="J280" s="17"/>
      <c r="K280" s="17"/>
      <c r="L280" s="17"/>
      <c r="M280" s="17"/>
      <c r="N280" s="17">
        <f t="shared" si="8"/>
        <v>0</v>
      </c>
      <c r="O280" s="17">
        <f t="shared" si="9"/>
        <v>0</v>
      </c>
      <c r="P280" s="17"/>
      <c r="Q280" s="17"/>
      <c r="R280" s="19"/>
      <c r="S280" s="20"/>
      <c r="T280" s="24"/>
      <c r="U280" s="24"/>
      <c r="V280" s="24"/>
    </row>
    <row r="281" spans="1:22" ht="21" customHeight="1">
      <c r="A281" s="24">
        <v>280</v>
      </c>
      <c r="B281" s="17"/>
      <c r="C281" s="17"/>
      <c r="D281" s="17"/>
      <c r="E281" s="17"/>
      <c r="F281" s="18"/>
      <c r="G281" s="17"/>
      <c r="H281" s="18"/>
      <c r="I281" s="17"/>
      <c r="J281" s="17"/>
      <c r="K281" s="17"/>
      <c r="L281" s="17"/>
      <c r="M281" s="17"/>
      <c r="N281" s="17">
        <f t="shared" si="8"/>
        <v>0</v>
      </c>
      <c r="O281" s="17">
        <f t="shared" si="9"/>
        <v>0</v>
      </c>
      <c r="P281" s="17"/>
      <c r="Q281" s="17"/>
      <c r="R281" s="19"/>
      <c r="S281" s="20"/>
      <c r="T281" s="24"/>
      <c r="U281" s="24"/>
      <c r="V281" s="24"/>
    </row>
    <row r="282" spans="1:22" ht="21" customHeight="1">
      <c r="A282" s="24">
        <v>281</v>
      </c>
      <c r="B282" s="17"/>
      <c r="C282" s="17"/>
      <c r="D282" s="17"/>
      <c r="E282" s="17"/>
      <c r="F282" s="18"/>
      <c r="G282" s="17"/>
      <c r="H282" s="18"/>
      <c r="I282" s="17"/>
      <c r="J282" s="17"/>
      <c r="K282" s="17"/>
      <c r="L282" s="17"/>
      <c r="M282" s="17"/>
      <c r="N282" s="17">
        <f t="shared" si="8"/>
        <v>0</v>
      </c>
      <c r="O282" s="17">
        <f t="shared" si="9"/>
        <v>0</v>
      </c>
      <c r="P282" s="17"/>
      <c r="Q282" s="17"/>
      <c r="R282" s="19"/>
      <c r="S282" s="20"/>
      <c r="T282" s="24"/>
      <c r="U282" s="24"/>
      <c r="V282" s="24"/>
    </row>
    <row r="283" spans="1:22" ht="21" customHeight="1">
      <c r="A283" s="24">
        <v>282</v>
      </c>
      <c r="B283" s="17"/>
      <c r="C283" s="17"/>
      <c r="D283" s="17"/>
      <c r="E283" s="17"/>
      <c r="F283" s="18"/>
      <c r="G283" s="17"/>
      <c r="H283" s="18"/>
      <c r="I283" s="17"/>
      <c r="J283" s="17"/>
      <c r="K283" s="17"/>
      <c r="L283" s="17"/>
      <c r="M283" s="17"/>
      <c r="N283" s="17">
        <f t="shared" si="8"/>
        <v>0</v>
      </c>
      <c r="O283" s="17">
        <f t="shared" si="9"/>
        <v>0</v>
      </c>
      <c r="P283" s="17"/>
      <c r="Q283" s="17"/>
      <c r="R283" s="19"/>
      <c r="S283" s="20"/>
      <c r="T283" s="24"/>
      <c r="U283" s="24"/>
      <c r="V283" s="24"/>
    </row>
    <row r="284" spans="1:22" ht="21" customHeight="1">
      <c r="A284" s="24">
        <v>283</v>
      </c>
      <c r="B284" s="17"/>
      <c r="C284" s="17"/>
      <c r="D284" s="17"/>
      <c r="E284" s="17"/>
      <c r="F284" s="18"/>
      <c r="G284" s="17"/>
      <c r="H284" s="18"/>
      <c r="I284" s="17"/>
      <c r="J284" s="17"/>
      <c r="K284" s="17"/>
      <c r="L284" s="17"/>
      <c r="M284" s="17"/>
      <c r="N284" s="17">
        <f t="shared" si="8"/>
        <v>0</v>
      </c>
      <c r="O284" s="17">
        <f t="shared" si="9"/>
        <v>0</v>
      </c>
      <c r="P284" s="17"/>
      <c r="Q284" s="17"/>
      <c r="R284" s="19"/>
      <c r="S284" s="20"/>
      <c r="T284" s="24"/>
      <c r="U284" s="24"/>
      <c r="V284" s="24"/>
    </row>
    <row r="285" spans="1:22" ht="21" customHeight="1">
      <c r="A285" s="24">
        <v>284</v>
      </c>
      <c r="B285" s="17"/>
      <c r="C285" s="17"/>
      <c r="D285" s="17"/>
      <c r="E285" s="17"/>
      <c r="F285" s="18"/>
      <c r="G285" s="17"/>
      <c r="H285" s="18"/>
      <c r="I285" s="17"/>
      <c r="J285" s="17"/>
      <c r="K285" s="17"/>
      <c r="L285" s="17"/>
      <c r="M285" s="17"/>
      <c r="N285" s="17">
        <f t="shared" si="8"/>
        <v>0</v>
      </c>
      <c r="O285" s="17">
        <f t="shared" si="9"/>
        <v>0</v>
      </c>
      <c r="P285" s="17"/>
      <c r="Q285" s="17"/>
      <c r="R285" s="19"/>
      <c r="S285" s="20"/>
      <c r="T285" s="24"/>
      <c r="U285" s="24"/>
      <c r="V285" s="24"/>
    </row>
    <row r="286" spans="1:22" ht="21" customHeight="1">
      <c r="A286" s="24">
        <v>285</v>
      </c>
      <c r="B286" s="17"/>
      <c r="C286" s="17"/>
      <c r="D286" s="17"/>
      <c r="E286" s="17"/>
      <c r="F286" s="18"/>
      <c r="G286" s="17"/>
      <c r="H286" s="18"/>
      <c r="I286" s="17"/>
      <c r="J286" s="17"/>
      <c r="K286" s="17"/>
      <c r="L286" s="17"/>
      <c r="M286" s="17"/>
      <c r="N286" s="17">
        <f t="shared" si="8"/>
        <v>0</v>
      </c>
      <c r="O286" s="17">
        <f t="shared" si="9"/>
        <v>0</v>
      </c>
      <c r="P286" s="17"/>
      <c r="Q286" s="17"/>
      <c r="R286" s="19"/>
      <c r="S286" s="20"/>
      <c r="T286" s="24"/>
      <c r="U286" s="24"/>
      <c r="V286" s="24"/>
    </row>
    <row r="287" spans="1:22" ht="21" customHeight="1">
      <c r="A287" s="24">
        <v>286</v>
      </c>
      <c r="B287" s="17"/>
      <c r="C287" s="17"/>
      <c r="D287" s="17"/>
      <c r="E287" s="17"/>
      <c r="F287" s="18"/>
      <c r="G287" s="17"/>
      <c r="H287" s="18"/>
      <c r="I287" s="17"/>
      <c r="J287" s="17"/>
      <c r="K287" s="17"/>
      <c r="L287" s="17"/>
      <c r="M287" s="17"/>
      <c r="N287" s="17">
        <f t="shared" si="8"/>
        <v>0</v>
      </c>
      <c r="O287" s="17">
        <f t="shared" si="9"/>
        <v>0</v>
      </c>
      <c r="P287" s="17"/>
      <c r="Q287" s="17"/>
      <c r="R287" s="19"/>
      <c r="S287" s="20"/>
      <c r="T287" s="24"/>
      <c r="U287" s="24"/>
      <c r="V287" s="24"/>
    </row>
    <row r="288" spans="1:22" ht="21" customHeight="1">
      <c r="A288" s="24">
        <v>287</v>
      </c>
      <c r="B288" s="17"/>
      <c r="C288" s="17"/>
      <c r="D288" s="17"/>
      <c r="E288" s="17"/>
      <c r="F288" s="18"/>
      <c r="G288" s="17"/>
      <c r="H288" s="18"/>
      <c r="I288" s="17"/>
      <c r="J288" s="17"/>
      <c r="K288" s="17"/>
      <c r="L288" s="17"/>
      <c r="M288" s="17"/>
      <c r="N288" s="17">
        <f t="shared" si="8"/>
        <v>0</v>
      </c>
      <c r="O288" s="17">
        <f t="shared" si="9"/>
        <v>0</v>
      </c>
      <c r="P288" s="17"/>
      <c r="Q288" s="17"/>
      <c r="R288" s="19"/>
      <c r="S288" s="20"/>
      <c r="T288" s="24"/>
      <c r="U288" s="24"/>
      <c r="V288" s="24"/>
    </row>
    <row r="289" spans="1:22" ht="21" customHeight="1">
      <c r="A289" s="24">
        <v>288</v>
      </c>
      <c r="B289" s="17"/>
      <c r="C289" s="17"/>
      <c r="D289" s="17"/>
      <c r="E289" s="17"/>
      <c r="F289" s="18"/>
      <c r="G289" s="17"/>
      <c r="H289" s="18"/>
      <c r="I289" s="17"/>
      <c r="J289" s="17"/>
      <c r="K289" s="17"/>
      <c r="L289" s="17"/>
      <c r="M289" s="17"/>
      <c r="N289" s="17">
        <f t="shared" si="8"/>
        <v>0</v>
      </c>
      <c r="O289" s="17">
        <f t="shared" si="9"/>
        <v>0</v>
      </c>
      <c r="P289" s="17"/>
      <c r="Q289" s="17"/>
      <c r="R289" s="19"/>
      <c r="S289" s="20"/>
      <c r="T289" s="24"/>
      <c r="U289" s="24"/>
      <c r="V289" s="24"/>
    </row>
    <row r="290" spans="1:22" ht="21" customHeight="1">
      <c r="A290" s="24">
        <v>289</v>
      </c>
      <c r="B290" s="17"/>
      <c r="C290" s="17"/>
      <c r="D290" s="17"/>
      <c r="E290" s="17"/>
      <c r="F290" s="18"/>
      <c r="G290" s="17"/>
      <c r="H290" s="18"/>
      <c r="I290" s="17"/>
      <c r="J290" s="17"/>
      <c r="K290" s="17"/>
      <c r="L290" s="17"/>
      <c r="M290" s="17"/>
      <c r="N290" s="17">
        <f t="shared" si="8"/>
        <v>0</v>
      </c>
      <c r="O290" s="17">
        <f t="shared" si="9"/>
        <v>0</v>
      </c>
      <c r="P290" s="17"/>
      <c r="Q290" s="17"/>
      <c r="R290" s="19"/>
      <c r="S290" s="20"/>
      <c r="T290" s="24"/>
      <c r="U290" s="24"/>
      <c r="V290" s="24"/>
    </row>
    <row r="291" spans="1:22" ht="21" customHeight="1">
      <c r="A291" s="24">
        <v>290</v>
      </c>
      <c r="B291" s="17"/>
      <c r="C291" s="17"/>
      <c r="D291" s="17"/>
      <c r="E291" s="17"/>
      <c r="F291" s="18"/>
      <c r="G291" s="17"/>
      <c r="H291" s="18"/>
      <c r="I291" s="17"/>
      <c r="J291" s="17"/>
      <c r="K291" s="17"/>
      <c r="L291" s="17"/>
      <c r="M291" s="17"/>
      <c r="N291" s="17">
        <f t="shared" si="8"/>
        <v>0</v>
      </c>
      <c r="O291" s="17">
        <f t="shared" si="9"/>
        <v>0</v>
      </c>
      <c r="P291" s="17"/>
      <c r="Q291" s="17"/>
      <c r="R291" s="19"/>
      <c r="S291" s="20"/>
      <c r="T291" s="24"/>
      <c r="U291" s="24"/>
      <c r="V291" s="24"/>
    </row>
    <row r="292" spans="1:22" ht="21" customHeight="1">
      <c r="A292" s="24">
        <v>291</v>
      </c>
      <c r="B292" s="17"/>
      <c r="C292" s="17"/>
      <c r="D292" s="17"/>
      <c r="E292" s="17"/>
      <c r="F292" s="18"/>
      <c r="G292" s="17"/>
      <c r="H292" s="18"/>
      <c r="I292" s="17"/>
      <c r="J292" s="17"/>
      <c r="K292" s="17"/>
      <c r="L292" s="17"/>
      <c r="M292" s="17"/>
      <c r="N292" s="17">
        <f t="shared" si="8"/>
        <v>0</v>
      </c>
      <c r="O292" s="17">
        <f t="shared" si="9"/>
        <v>0</v>
      </c>
      <c r="P292" s="17"/>
      <c r="Q292" s="17"/>
      <c r="R292" s="19"/>
      <c r="S292" s="20"/>
      <c r="T292" s="24"/>
      <c r="U292" s="24"/>
      <c r="V292" s="24"/>
    </row>
    <row r="293" spans="1:22" ht="21" customHeight="1">
      <c r="A293" s="24">
        <v>292</v>
      </c>
      <c r="B293" s="17"/>
      <c r="C293" s="17"/>
      <c r="D293" s="17"/>
      <c r="E293" s="17"/>
      <c r="F293" s="18"/>
      <c r="G293" s="17"/>
      <c r="H293" s="18"/>
      <c r="I293" s="17"/>
      <c r="J293" s="17"/>
      <c r="K293" s="17"/>
      <c r="L293" s="17"/>
      <c r="M293" s="17"/>
      <c r="N293" s="17">
        <f t="shared" si="8"/>
        <v>0</v>
      </c>
      <c r="O293" s="17">
        <f t="shared" si="9"/>
        <v>0</v>
      </c>
      <c r="P293" s="17"/>
      <c r="Q293" s="17"/>
      <c r="R293" s="19"/>
      <c r="S293" s="20"/>
      <c r="T293" s="24"/>
      <c r="U293" s="24"/>
      <c r="V293" s="24"/>
    </row>
    <row r="294" spans="1:22" ht="21" customHeight="1">
      <c r="A294" s="24">
        <v>293</v>
      </c>
      <c r="B294" s="17"/>
      <c r="C294" s="17"/>
      <c r="D294" s="17"/>
      <c r="E294" s="17"/>
      <c r="F294" s="18"/>
      <c r="G294" s="17"/>
      <c r="H294" s="18"/>
      <c r="I294" s="17"/>
      <c r="J294" s="17"/>
      <c r="K294" s="17"/>
      <c r="L294" s="17"/>
      <c r="M294" s="17"/>
      <c r="N294" s="17">
        <f t="shared" si="8"/>
        <v>0</v>
      </c>
      <c r="O294" s="17">
        <f t="shared" si="9"/>
        <v>0</v>
      </c>
      <c r="P294" s="17"/>
      <c r="Q294" s="17"/>
      <c r="R294" s="19"/>
      <c r="S294" s="20"/>
      <c r="T294" s="24"/>
      <c r="U294" s="24"/>
      <c r="V294" s="24"/>
    </row>
    <row r="295" spans="1:22" ht="21" customHeight="1">
      <c r="A295" s="24">
        <v>294</v>
      </c>
      <c r="B295" s="17"/>
      <c r="C295" s="17"/>
      <c r="D295" s="17"/>
      <c r="E295" s="17"/>
      <c r="F295" s="18"/>
      <c r="G295" s="17"/>
      <c r="H295" s="18"/>
      <c r="I295" s="17"/>
      <c r="J295" s="17"/>
      <c r="K295" s="17"/>
      <c r="L295" s="17"/>
      <c r="M295" s="17"/>
      <c r="N295" s="17">
        <f t="shared" si="8"/>
        <v>0</v>
      </c>
      <c r="O295" s="17">
        <f t="shared" si="9"/>
        <v>0</v>
      </c>
      <c r="P295" s="17"/>
      <c r="Q295" s="17"/>
      <c r="R295" s="19"/>
      <c r="S295" s="20"/>
      <c r="T295" s="24"/>
      <c r="U295" s="24"/>
      <c r="V295" s="24"/>
    </row>
    <row r="296" spans="1:22" ht="21" customHeight="1">
      <c r="A296" s="24">
        <v>295</v>
      </c>
      <c r="B296" s="17"/>
      <c r="C296" s="17"/>
      <c r="D296" s="17"/>
      <c r="E296" s="17"/>
      <c r="F296" s="18"/>
      <c r="G296" s="17"/>
      <c r="H296" s="18"/>
      <c r="I296" s="17"/>
      <c r="J296" s="17"/>
      <c r="K296" s="17"/>
      <c r="L296" s="17"/>
      <c r="M296" s="17"/>
      <c r="N296" s="17">
        <f t="shared" si="8"/>
        <v>0</v>
      </c>
      <c r="O296" s="17">
        <f t="shared" si="9"/>
        <v>0</v>
      </c>
      <c r="P296" s="17"/>
      <c r="Q296" s="17"/>
      <c r="R296" s="19"/>
      <c r="S296" s="20"/>
      <c r="T296" s="24"/>
      <c r="U296" s="24"/>
      <c r="V296" s="24"/>
    </row>
    <row r="297" spans="1:22" ht="21" customHeight="1">
      <c r="A297" s="24">
        <v>296</v>
      </c>
      <c r="B297" s="17"/>
      <c r="C297" s="17"/>
      <c r="D297" s="17"/>
      <c r="E297" s="17"/>
      <c r="F297" s="18"/>
      <c r="G297" s="17"/>
      <c r="H297" s="18"/>
      <c r="I297" s="17"/>
      <c r="J297" s="17"/>
      <c r="K297" s="17"/>
      <c r="L297" s="17"/>
      <c r="M297" s="17"/>
      <c r="N297" s="17">
        <f t="shared" si="8"/>
        <v>0</v>
      </c>
      <c r="O297" s="17">
        <f t="shared" si="9"/>
        <v>0</v>
      </c>
      <c r="P297" s="17"/>
      <c r="Q297" s="17"/>
      <c r="R297" s="19"/>
      <c r="S297" s="20"/>
      <c r="T297" s="24"/>
      <c r="U297" s="24"/>
      <c r="V297" s="24"/>
    </row>
    <row r="298" spans="1:22" ht="21" customHeight="1">
      <c r="A298" s="24">
        <v>297</v>
      </c>
      <c r="B298" s="17"/>
      <c r="C298" s="17"/>
      <c r="D298" s="17"/>
      <c r="E298" s="17"/>
      <c r="F298" s="18"/>
      <c r="G298" s="17"/>
      <c r="H298" s="18"/>
      <c r="I298" s="17"/>
      <c r="J298" s="17"/>
      <c r="K298" s="17"/>
      <c r="L298" s="17"/>
      <c r="M298" s="17"/>
      <c r="N298" s="17">
        <f t="shared" si="8"/>
        <v>0</v>
      </c>
      <c r="O298" s="17">
        <f t="shared" si="9"/>
        <v>0</v>
      </c>
      <c r="P298" s="17"/>
      <c r="Q298" s="17"/>
      <c r="R298" s="19"/>
      <c r="S298" s="20"/>
      <c r="T298" s="24"/>
      <c r="U298" s="24"/>
      <c r="V298" s="24"/>
    </row>
    <row r="299" spans="1:22" ht="21" customHeight="1">
      <c r="A299" s="24">
        <v>298</v>
      </c>
      <c r="B299" s="17"/>
      <c r="C299" s="17"/>
      <c r="D299" s="17"/>
      <c r="E299" s="17"/>
      <c r="F299" s="18"/>
      <c r="G299" s="17"/>
      <c r="H299" s="18"/>
      <c r="I299" s="17"/>
      <c r="J299" s="17"/>
      <c r="K299" s="17"/>
      <c r="L299" s="17"/>
      <c r="M299" s="17"/>
      <c r="N299" s="17">
        <f t="shared" si="8"/>
        <v>0</v>
      </c>
      <c r="O299" s="17">
        <f t="shared" si="9"/>
        <v>0</v>
      </c>
      <c r="P299" s="17"/>
      <c r="Q299" s="17"/>
      <c r="R299" s="19"/>
      <c r="S299" s="20"/>
      <c r="T299" s="24"/>
      <c r="U299" s="24"/>
      <c r="V299" s="24"/>
    </row>
    <row r="300" spans="1:22" ht="21" customHeight="1">
      <c r="A300" s="24">
        <v>299</v>
      </c>
      <c r="B300" s="17"/>
      <c r="C300" s="17"/>
      <c r="D300" s="17"/>
      <c r="E300" s="17"/>
      <c r="F300" s="18"/>
      <c r="G300" s="17"/>
      <c r="H300" s="18"/>
      <c r="I300" s="17"/>
      <c r="J300" s="17"/>
      <c r="K300" s="17"/>
      <c r="L300" s="17"/>
      <c r="M300" s="17"/>
      <c r="N300" s="17">
        <f t="shared" si="8"/>
        <v>0</v>
      </c>
      <c r="O300" s="17">
        <f t="shared" si="9"/>
        <v>0</v>
      </c>
      <c r="P300" s="17"/>
      <c r="Q300" s="17"/>
      <c r="R300" s="19"/>
      <c r="S300" s="20"/>
      <c r="T300" s="24"/>
      <c r="U300" s="24"/>
      <c r="V300" s="24"/>
    </row>
    <row r="301" spans="1:22" ht="21" customHeight="1">
      <c r="A301" s="24">
        <v>300</v>
      </c>
      <c r="B301" s="17"/>
      <c r="C301" s="17"/>
      <c r="D301" s="17"/>
      <c r="E301" s="17"/>
      <c r="F301" s="18"/>
      <c r="G301" s="17"/>
      <c r="H301" s="18"/>
      <c r="I301" s="17"/>
      <c r="J301" s="17"/>
      <c r="K301" s="17"/>
      <c r="L301" s="17"/>
      <c r="M301" s="17"/>
      <c r="N301" s="17">
        <f t="shared" si="8"/>
        <v>0</v>
      </c>
      <c r="O301" s="17">
        <f t="shared" si="9"/>
        <v>0</v>
      </c>
      <c r="P301" s="17"/>
      <c r="Q301" s="17"/>
      <c r="R301" s="19"/>
      <c r="S301" s="20"/>
      <c r="T301" s="24"/>
      <c r="U301" s="24"/>
      <c r="V301" s="24"/>
    </row>
    <row r="302" spans="1:22" ht="21" customHeight="1">
      <c r="A302" s="24"/>
      <c r="B302" s="17"/>
      <c r="C302" s="17"/>
      <c r="D302" s="17"/>
      <c r="E302" s="17"/>
      <c r="F302" s="18"/>
      <c r="G302" s="17"/>
      <c r="H302" s="18"/>
      <c r="I302" s="17"/>
      <c r="J302" s="17"/>
      <c r="K302" s="17"/>
      <c r="L302" s="17"/>
      <c r="M302" s="17"/>
      <c r="N302" s="17">
        <f t="shared" si="8"/>
        <v>0</v>
      </c>
      <c r="O302" s="17">
        <f t="shared" si="9"/>
        <v>0</v>
      </c>
      <c r="P302" s="17"/>
      <c r="Q302" s="17"/>
      <c r="R302" s="19"/>
      <c r="S302" s="20"/>
      <c r="T302" s="24"/>
      <c r="U302" s="24"/>
      <c r="V302" s="24"/>
    </row>
    <row r="303" spans="1:22" ht="21" customHeight="1">
      <c r="A303" s="24"/>
      <c r="B303" s="17"/>
      <c r="C303" s="17"/>
      <c r="D303" s="17"/>
      <c r="E303" s="17"/>
      <c r="F303" s="18"/>
      <c r="G303" s="17"/>
      <c r="H303" s="18"/>
      <c r="I303" s="17"/>
      <c r="J303" s="17"/>
      <c r="K303" s="17"/>
      <c r="L303" s="17"/>
      <c r="M303" s="17"/>
      <c r="N303" s="17">
        <f t="shared" si="8"/>
        <v>0</v>
      </c>
      <c r="O303" s="17">
        <f t="shared" si="9"/>
        <v>0</v>
      </c>
      <c r="P303" s="17"/>
      <c r="Q303" s="17"/>
      <c r="R303" s="19"/>
      <c r="S303" s="20"/>
      <c r="T303" s="24"/>
      <c r="U303" s="24"/>
      <c r="V303" s="24"/>
    </row>
    <row r="304" spans="1:22" ht="21" customHeight="1">
      <c r="A304" s="24"/>
      <c r="B304" s="17"/>
      <c r="C304" s="17"/>
      <c r="D304" s="17"/>
      <c r="E304" s="17"/>
      <c r="F304" s="18"/>
      <c r="G304" s="17"/>
      <c r="H304" s="18"/>
      <c r="I304" s="17"/>
      <c r="J304" s="17"/>
      <c r="K304" s="17"/>
      <c r="L304" s="17"/>
      <c r="M304" s="17"/>
      <c r="N304" s="17">
        <f t="shared" si="8"/>
        <v>0</v>
      </c>
      <c r="O304" s="17">
        <f t="shared" si="9"/>
        <v>0</v>
      </c>
      <c r="P304" s="17"/>
      <c r="Q304" s="17"/>
      <c r="R304" s="19"/>
      <c r="S304" s="20"/>
      <c r="T304" s="24"/>
      <c r="U304" s="24"/>
      <c r="V304" s="24"/>
    </row>
    <row r="305" spans="1:22" ht="21" customHeight="1">
      <c r="A305" s="24"/>
      <c r="B305" s="17"/>
      <c r="C305" s="17"/>
      <c r="D305" s="17"/>
      <c r="E305" s="17"/>
      <c r="F305" s="18"/>
      <c r="G305" s="17"/>
      <c r="H305" s="18"/>
      <c r="I305" s="17"/>
      <c r="J305" s="17"/>
      <c r="K305" s="17"/>
      <c r="L305" s="17"/>
      <c r="M305" s="17"/>
      <c r="N305" s="17">
        <f t="shared" si="8"/>
        <v>0</v>
      </c>
      <c r="O305" s="17">
        <f t="shared" si="9"/>
        <v>0</v>
      </c>
      <c r="P305" s="17"/>
      <c r="Q305" s="17"/>
      <c r="R305" s="19"/>
      <c r="S305" s="20"/>
      <c r="T305" s="24"/>
      <c r="U305" s="24"/>
      <c r="V305" s="24"/>
    </row>
    <row r="306" spans="1:22" ht="21" customHeight="1">
      <c r="A306" s="24"/>
      <c r="B306" s="17"/>
      <c r="C306" s="17"/>
      <c r="D306" s="17"/>
      <c r="E306" s="17"/>
      <c r="F306" s="18"/>
      <c r="G306" s="17"/>
      <c r="H306" s="18"/>
      <c r="I306" s="17"/>
      <c r="J306" s="17"/>
      <c r="K306" s="17"/>
      <c r="L306" s="17"/>
      <c r="M306" s="17"/>
      <c r="N306" s="17">
        <f t="shared" si="8"/>
        <v>0</v>
      </c>
      <c r="O306" s="17">
        <f t="shared" si="9"/>
        <v>0</v>
      </c>
      <c r="P306" s="17"/>
      <c r="Q306" s="17"/>
      <c r="R306" s="19"/>
      <c r="S306" s="20"/>
      <c r="T306" s="24"/>
      <c r="U306" s="24"/>
      <c r="V306" s="24"/>
    </row>
    <row r="307" spans="1:22" ht="21" customHeight="1">
      <c r="A307" s="24"/>
      <c r="B307" s="17"/>
      <c r="C307" s="17"/>
      <c r="D307" s="17"/>
      <c r="E307" s="17"/>
      <c r="F307" s="18"/>
      <c r="G307" s="17"/>
      <c r="H307" s="18"/>
      <c r="I307" s="17"/>
      <c r="J307" s="17"/>
      <c r="K307" s="17"/>
      <c r="L307" s="17"/>
      <c r="M307" s="17"/>
      <c r="N307" s="17">
        <f t="shared" si="8"/>
        <v>0</v>
      </c>
      <c r="O307" s="17">
        <f t="shared" si="9"/>
        <v>0</v>
      </c>
      <c r="P307" s="17"/>
      <c r="Q307" s="17"/>
      <c r="R307" s="19"/>
      <c r="S307" s="20"/>
      <c r="T307" s="24"/>
      <c r="U307" s="24"/>
      <c r="V307" s="24"/>
    </row>
    <row r="308" spans="1:22" ht="21" customHeight="1">
      <c r="A308" s="24"/>
      <c r="B308" s="17"/>
      <c r="C308" s="17"/>
      <c r="D308" s="17"/>
      <c r="E308" s="17"/>
      <c r="F308" s="18"/>
      <c r="G308" s="17"/>
      <c r="H308" s="18"/>
      <c r="I308" s="17"/>
      <c r="J308" s="17"/>
      <c r="K308" s="17"/>
      <c r="L308" s="17"/>
      <c r="M308" s="17"/>
      <c r="N308" s="17">
        <f t="shared" si="8"/>
        <v>0</v>
      </c>
      <c r="O308" s="17">
        <f t="shared" si="9"/>
        <v>0</v>
      </c>
      <c r="P308" s="17"/>
      <c r="Q308" s="17"/>
      <c r="R308" s="19"/>
      <c r="S308" s="20"/>
      <c r="T308" s="24"/>
      <c r="U308" s="24"/>
      <c r="V308" s="24"/>
    </row>
    <row r="309" spans="1:22" ht="21" customHeight="1">
      <c r="A309" s="24"/>
      <c r="B309" s="17"/>
      <c r="C309" s="17"/>
      <c r="D309" s="17"/>
      <c r="E309" s="17"/>
      <c r="F309" s="18"/>
      <c r="G309" s="17"/>
      <c r="H309" s="18"/>
      <c r="I309" s="17"/>
      <c r="J309" s="17"/>
      <c r="K309" s="17"/>
      <c r="L309" s="17"/>
      <c r="M309" s="17"/>
      <c r="N309" s="17">
        <f t="shared" si="8"/>
        <v>0</v>
      </c>
      <c r="O309" s="17">
        <f t="shared" si="9"/>
        <v>0</v>
      </c>
      <c r="P309" s="17"/>
      <c r="Q309" s="17"/>
      <c r="R309" s="19"/>
      <c r="S309" s="20"/>
      <c r="T309" s="24"/>
      <c r="U309" s="24"/>
      <c r="V309" s="24"/>
    </row>
    <row r="310" spans="1:22" ht="21" customHeight="1">
      <c r="A310" s="24"/>
      <c r="B310" s="17"/>
      <c r="C310" s="17"/>
      <c r="D310" s="17"/>
      <c r="E310" s="17"/>
      <c r="F310" s="18"/>
      <c r="G310" s="17"/>
      <c r="H310" s="18"/>
      <c r="I310" s="17"/>
      <c r="J310" s="17"/>
      <c r="K310" s="17"/>
      <c r="L310" s="17"/>
      <c r="M310" s="17"/>
      <c r="N310" s="17">
        <f t="shared" si="8"/>
        <v>0</v>
      </c>
      <c r="O310" s="17">
        <f t="shared" si="9"/>
        <v>0</v>
      </c>
      <c r="P310" s="17"/>
      <c r="Q310" s="17"/>
      <c r="R310" s="19"/>
      <c r="S310" s="20"/>
      <c r="T310" s="24"/>
      <c r="U310" s="24"/>
      <c r="V310" s="24"/>
    </row>
    <row r="311" spans="1:22" ht="21" customHeight="1">
      <c r="A311" s="24"/>
      <c r="B311" s="17"/>
      <c r="C311" s="17"/>
      <c r="D311" s="17"/>
      <c r="E311" s="17"/>
      <c r="F311" s="18"/>
      <c r="G311" s="17"/>
      <c r="H311" s="18"/>
      <c r="I311" s="17"/>
      <c r="J311" s="17"/>
      <c r="K311" s="17"/>
      <c r="L311" s="17"/>
      <c r="M311" s="17"/>
      <c r="N311" s="17">
        <f t="shared" si="8"/>
        <v>0</v>
      </c>
      <c r="O311" s="17">
        <f t="shared" si="9"/>
        <v>0</v>
      </c>
      <c r="P311" s="17"/>
      <c r="Q311" s="17"/>
      <c r="R311" s="19"/>
      <c r="S311" s="20"/>
      <c r="T311" s="24"/>
      <c r="U311" s="24"/>
      <c r="V311" s="24"/>
    </row>
    <row r="312" spans="1:22" ht="21" customHeight="1">
      <c r="A312" s="24"/>
      <c r="B312" s="17"/>
      <c r="C312" s="17"/>
      <c r="D312" s="17"/>
      <c r="E312" s="17"/>
      <c r="F312" s="18"/>
      <c r="G312" s="17"/>
      <c r="H312" s="18"/>
      <c r="I312" s="17"/>
      <c r="J312" s="17"/>
      <c r="K312" s="17"/>
      <c r="L312" s="17"/>
      <c r="M312" s="17"/>
      <c r="N312" s="17">
        <f t="shared" si="8"/>
        <v>0</v>
      </c>
      <c r="O312" s="17">
        <f t="shared" si="9"/>
        <v>0</v>
      </c>
      <c r="P312" s="17"/>
      <c r="Q312" s="17"/>
      <c r="R312" s="19"/>
      <c r="S312" s="20"/>
      <c r="T312" s="24"/>
      <c r="U312" s="24"/>
      <c r="V312" s="24"/>
    </row>
    <row r="313" spans="1:22" ht="21" customHeight="1">
      <c r="A313" s="24"/>
      <c r="B313" s="17"/>
      <c r="C313" s="17"/>
      <c r="D313" s="17"/>
      <c r="E313" s="17"/>
      <c r="F313" s="18"/>
      <c r="G313" s="17"/>
      <c r="H313" s="18"/>
      <c r="I313" s="17"/>
      <c r="J313" s="17"/>
      <c r="K313" s="17"/>
      <c r="L313" s="17"/>
      <c r="M313" s="17"/>
      <c r="N313" s="17">
        <f t="shared" si="8"/>
        <v>0</v>
      </c>
      <c r="O313" s="17">
        <f t="shared" si="9"/>
        <v>0</v>
      </c>
      <c r="P313" s="17"/>
      <c r="Q313" s="17"/>
      <c r="R313" s="19"/>
      <c r="S313" s="20"/>
      <c r="T313" s="24"/>
      <c r="U313" s="24"/>
      <c r="V313" s="24"/>
    </row>
    <row r="314" spans="1:22" ht="21" customHeight="1">
      <c r="A314" s="24"/>
      <c r="B314" s="17"/>
      <c r="C314" s="17"/>
      <c r="D314" s="17"/>
      <c r="E314" s="17"/>
      <c r="F314" s="18"/>
      <c r="G314" s="17"/>
      <c r="H314" s="18"/>
      <c r="I314" s="17"/>
      <c r="J314" s="17"/>
      <c r="K314" s="17"/>
      <c r="L314" s="17"/>
      <c r="M314" s="17"/>
      <c r="N314" s="17">
        <f t="shared" si="8"/>
        <v>0</v>
      </c>
      <c r="O314" s="17">
        <f t="shared" si="9"/>
        <v>0</v>
      </c>
      <c r="P314" s="17"/>
      <c r="Q314" s="17"/>
      <c r="R314" s="19"/>
      <c r="S314" s="20"/>
      <c r="T314" s="24"/>
      <c r="U314" s="24"/>
      <c r="V314" s="24"/>
    </row>
    <row r="315" spans="1:22" ht="21" customHeight="1">
      <c r="A315" s="24"/>
      <c r="B315" s="17"/>
      <c r="C315" s="17"/>
      <c r="D315" s="17"/>
      <c r="E315" s="17"/>
      <c r="F315" s="18"/>
      <c r="G315" s="17"/>
      <c r="H315" s="18"/>
      <c r="I315" s="17"/>
      <c r="J315" s="17"/>
      <c r="K315" s="17"/>
      <c r="L315" s="17"/>
      <c r="M315" s="17"/>
      <c r="N315" s="17">
        <f t="shared" si="8"/>
        <v>0</v>
      </c>
      <c r="O315" s="17">
        <f t="shared" si="9"/>
        <v>0</v>
      </c>
      <c r="P315" s="17"/>
      <c r="Q315" s="17"/>
      <c r="R315" s="19"/>
      <c r="S315" s="20"/>
      <c r="T315" s="24"/>
      <c r="U315" s="24"/>
      <c r="V315" s="24"/>
    </row>
    <row r="316" spans="1:22" ht="21" customHeight="1">
      <c r="A316" s="24"/>
      <c r="B316" s="17"/>
      <c r="C316" s="17"/>
      <c r="D316" s="17"/>
      <c r="E316" s="17"/>
      <c r="F316" s="18"/>
      <c r="G316" s="17"/>
      <c r="H316" s="18"/>
      <c r="I316" s="17"/>
      <c r="J316" s="17"/>
      <c r="K316" s="17"/>
      <c r="L316" s="17"/>
      <c r="M316" s="17"/>
      <c r="N316" s="17">
        <f t="shared" si="8"/>
        <v>0</v>
      </c>
      <c r="O316" s="17">
        <f t="shared" si="9"/>
        <v>0</v>
      </c>
      <c r="P316" s="17"/>
      <c r="Q316" s="17"/>
      <c r="R316" s="19"/>
      <c r="S316" s="20"/>
      <c r="T316" s="24"/>
      <c r="U316" s="24"/>
      <c r="V316" s="24"/>
    </row>
    <row r="317" spans="1:22" ht="21" customHeight="1">
      <c r="A317" s="24"/>
      <c r="B317" s="17"/>
      <c r="C317" s="17"/>
      <c r="D317" s="17"/>
      <c r="E317" s="17"/>
      <c r="F317" s="18"/>
      <c r="G317" s="17"/>
      <c r="H317" s="18"/>
      <c r="I317" s="17"/>
      <c r="J317" s="17"/>
      <c r="K317" s="17"/>
      <c r="L317" s="17"/>
      <c r="M317" s="17"/>
      <c r="N317" s="17">
        <f t="shared" si="8"/>
        <v>0</v>
      </c>
      <c r="O317" s="17">
        <f t="shared" si="9"/>
        <v>0</v>
      </c>
      <c r="P317" s="17"/>
      <c r="Q317" s="17"/>
      <c r="R317" s="19"/>
      <c r="S317" s="20"/>
      <c r="T317" s="24"/>
      <c r="U317" s="24"/>
      <c r="V317" s="24"/>
    </row>
    <row r="318" spans="1:22" ht="21" customHeight="1">
      <c r="A318" s="24"/>
      <c r="B318" s="17"/>
      <c r="C318" s="17"/>
      <c r="D318" s="17"/>
      <c r="E318" s="17"/>
      <c r="F318" s="18"/>
      <c r="G318" s="17"/>
      <c r="H318" s="18"/>
      <c r="I318" s="17"/>
      <c r="J318" s="17"/>
      <c r="K318" s="17"/>
      <c r="L318" s="17"/>
      <c r="M318" s="17"/>
      <c r="N318" s="17">
        <f t="shared" si="8"/>
        <v>0</v>
      </c>
      <c r="O318" s="17">
        <f t="shared" si="9"/>
        <v>0</v>
      </c>
      <c r="P318" s="17"/>
      <c r="Q318" s="17"/>
      <c r="R318" s="19"/>
      <c r="S318" s="20"/>
      <c r="T318" s="24"/>
      <c r="U318" s="24"/>
      <c r="V318" s="24"/>
    </row>
    <row r="319" spans="1:22" ht="21" customHeight="1">
      <c r="A319" s="24"/>
      <c r="B319" s="17"/>
      <c r="C319" s="17"/>
      <c r="D319" s="17"/>
      <c r="E319" s="17"/>
      <c r="F319" s="18"/>
      <c r="G319" s="17"/>
      <c r="H319" s="18"/>
      <c r="I319" s="17"/>
      <c r="J319" s="17"/>
      <c r="K319" s="17"/>
      <c r="L319" s="17"/>
      <c r="M319" s="17"/>
      <c r="N319" s="17">
        <f t="shared" si="8"/>
        <v>0</v>
      </c>
      <c r="O319" s="17">
        <f t="shared" si="9"/>
        <v>0</v>
      </c>
      <c r="P319" s="17"/>
      <c r="Q319" s="17"/>
      <c r="R319" s="19"/>
      <c r="S319" s="20"/>
      <c r="T319" s="24"/>
      <c r="U319" s="24"/>
      <c r="V319" s="24"/>
    </row>
    <row r="320" spans="1:22" ht="21" customHeight="1">
      <c r="A320" s="24"/>
      <c r="B320" s="17"/>
      <c r="C320" s="17"/>
      <c r="D320" s="17"/>
      <c r="E320" s="17"/>
      <c r="F320" s="18"/>
      <c r="G320" s="17"/>
      <c r="H320" s="18"/>
      <c r="I320" s="17"/>
      <c r="J320" s="17"/>
      <c r="K320" s="17"/>
      <c r="L320" s="17"/>
      <c r="M320" s="17"/>
      <c r="N320" s="17">
        <f t="shared" si="8"/>
        <v>0</v>
      </c>
      <c r="O320" s="17">
        <f t="shared" si="9"/>
        <v>0</v>
      </c>
      <c r="P320" s="17"/>
      <c r="Q320" s="17"/>
      <c r="R320" s="19"/>
      <c r="S320" s="20"/>
      <c r="T320" s="24"/>
      <c r="U320" s="24"/>
      <c r="V320" s="24"/>
    </row>
    <row r="321" spans="1:22" ht="21" customHeight="1">
      <c r="A321" s="24"/>
      <c r="B321" s="17"/>
      <c r="C321" s="17"/>
      <c r="D321" s="17"/>
      <c r="E321" s="17"/>
      <c r="F321" s="18"/>
      <c r="G321" s="17"/>
      <c r="H321" s="18"/>
      <c r="I321" s="17"/>
      <c r="J321" s="17"/>
      <c r="K321" s="17"/>
      <c r="L321" s="17"/>
      <c r="M321" s="17"/>
      <c r="N321" s="17">
        <f t="shared" si="8"/>
        <v>0</v>
      </c>
      <c r="O321" s="17">
        <f t="shared" si="9"/>
        <v>0</v>
      </c>
      <c r="P321" s="17"/>
      <c r="Q321" s="17"/>
      <c r="R321" s="19"/>
      <c r="S321" s="20"/>
      <c r="T321" s="24"/>
      <c r="U321" s="24"/>
      <c r="V321" s="24"/>
    </row>
    <row r="322" spans="1:22" ht="21" customHeight="1">
      <c r="A322" s="24"/>
      <c r="B322" s="17"/>
      <c r="C322" s="17"/>
      <c r="D322" s="17"/>
      <c r="E322" s="17"/>
      <c r="F322" s="18"/>
      <c r="G322" s="17"/>
      <c r="H322" s="18"/>
      <c r="I322" s="17"/>
      <c r="J322" s="17"/>
      <c r="K322" s="17"/>
      <c r="L322" s="17"/>
      <c r="M322" s="17"/>
      <c r="N322" s="17">
        <f t="shared" si="8"/>
        <v>0</v>
      </c>
      <c r="O322" s="17">
        <f t="shared" si="9"/>
        <v>0</v>
      </c>
      <c r="P322" s="17"/>
      <c r="Q322" s="17"/>
      <c r="R322" s="19"/>
      <c r="S322" s="20"/>
      <c r="T322" s="24"/>
      <c r="U322" s="24"/>
      <c r="V322" s="24"/>
    </row>
    <row r="323" spans="1:22" ht="21" customHeight="1">
      <c r="A323" s="24"/>
      <c r="B323" s="17"/>
      <c r="C323" s="17"/>
      <c r="D323" s="17"/>
      <c r="E323" s="17"/>
      <c r="F323" s="18"/>
      <c r="G323" s="17"/>
      <c r="H323" s="18"/>
      <c r="I323" s="17"/>
      <c r="J323" s="17"/>
      <c r="K323" s="17"/>
      <c r="L323" s="17"/>
      <c r="M323" s="17"/>
      <c r="N323" s="17">
        <f t="shared" ref="N323:N386" si="10">B323</f>
        <v>0</v>
      </c>
      <c r="O323" s="17">
        <f t="shared" ref="O323:O386" si="11">E323</f>
        <v>0</v>
      </c>
      <c r="P323" s="17"/>
      <c r="Q323" s="17"/>
      <c r="R323" s="19"/>
      <c r="S323" s="20"/>
      <c r="T323" s="24"/>
      <c r="U323" s="24"/>
      <c r="V323" s="24"/>
    </row>
    <row r="324" spans="1:22" ht="21" customHeight="1">
      <c r="A324" s="24"/>
      <c r="B324" s="17"/>
      <c r="C324" s="17"/>
      <c r="D324" s="17"/>
      <c r="E324" s="17"/>
      <c r="F324" s="18"/>
      <c r="G324" s="17"/>
      <c r="H324" s="18"/>
      <c r="I324" s="17"/>
      <c r="J324" s="17"/>
      <c r="K324" s="17"/>
      <c r="L324" s="17"/>
      <c r="M324" s="17"/>
      <c r="N324" s="17">
        <f t="shared" si="10"/>
        <v>0</v>
      </c>
      <c r="O324" s="17">
        <f t="shared" si="11"/>
        <v>0</v>
      </c>
      <c r="P324" s="17"/>
      <c r="Q324" s="17"/>
      <c r="R324" s="19"/>
      <c r="S324" s="20"/>
      <c r="T324" s="24"/>
      <c r="U324" s="24"/>
      <c r="V324" s="24"/>
    </row>
    <row r="325" spans="1:22" ht="21" customHeight="1">
      <c r="A325" s="24"/>
      <c r="B325" s="17"/>
      <c r="C325" s="17"/>
      <c r="D325" s="17"/>
      <c r="E325" s="17"/>
      <c r="F325" s="18"/>
      <c r="G325" s="17"/>
      <c r="H325" s="18"/>
      <c r="I325" s="17"/>
      <c r="J325" s="17"/>
      <c r="K325" s="17"/>
      <c r="L325" s="17"/>
      <c r="M325" s="17"/>
      <c r="N325" s="17">
        <f t="shared" si="10"/>
        <v>0</v>
      </c>
      <c r="O325" s="17">
        <f t="shared" si="11"/>
        <v>0</v>
      </c>
      <c r="P325" s="17"/>
      <c r="Q325" s="17"/>
      <c r="R325" s="19"/>
      <c r="S325" s="20"/>
      <c r="T325" s="24"/>
      <c r="U325" s="24"/>
      <c r="V325" s="24"/>
    </row>
    <row r="326" spans="1:22" ht="21" customHeight="1">
      <c r="A326" s="24"/>
      <c r="B326" s="17"/>
      <c r="C326" s="17"/>
      <c r="D326" s="17"/>
      <c r="E326" s="17"/>
      <c r="F326" s="18"/>
      <c r="G326" s="17"/>
      <c r="H326" s="18"/>
      <c r="I326" s="17"/>
      <c r="J326" s="17"/>
      <c r="K326" s="17"/>
      <c r="L326" s="17"/>
      <c r="M326" s="17"/>
      <c r="N326" s="17">
        <f t="shared" si="10"/>
        <v>0</v>
      </c>
      <c r="O326" s="17">
        <f t="shared" si="11"/>
        <v>0</v>
      </c>
      <c r="P326" s="17"/>
      <c r="Q326" s="17"/>
      <c r="R326" s="19"/>
      <c r="S326" s="20"/>
      <c r="T326" s="24"/>
      <c r="U326" s="24"/>
      <c r="V326" s="24"/>
    </row>
    <row r="327" spans="1:22" ht="21" customHeight="1">
      <c r="A327" s="24"/>
      <c r="B327" s="17"/>
      <c r="C327" s="17"/>
      <c r="D327" s="17"/>
      <c r="E327" s="17"/>
      <c r="F327" s="18"/>
      <c r="G327" s="17"/>
      <c r="H327" s="18"/>
      <c r="I327" s="17"/>
      <c r="J327" s="17"/>
      <c r="K327" s="17"/>
      <c r="L327" s="17"/>
      <c r="M327" s="17"/>
      <c r="N327" s="17">
        <f t="shared" si="10"/>
        <v>0</v>
      </c>
      <c r="O327" s="17">
        <f t="shared" si="11"/>
        <v>0</v>
      </c>
      <c r="P327" s="17"/>
      <c r="Q327" s="17"/>
      <c r="R327" s="19"/>
      <c r="S327" s="20"/>
      <c r="T327" s="24"/>
      <c r="U327" s="24"/>
      <c r="V327" s="24"/>
    </row>
    <row r="328" spans="1:22" ht="21" customHeight="1">
      <c r="A328" s="24"/>
      <c r="B328" s="17"/>
      <c r="C328" s="17"/>
      <c r="D328" s="17"/>
      <c r="E328" s="17"/>
      <c r="F328" s="18"/>
      <c r="G328" s="17"/>
      <c r="H328" s="18"/>
      <c r="I328" s="17"/>
      <c r="J328" s="17"/>
      <c r="K328" s="17"/>
      <c r="L328" s="17"/>
      <c r="M328" s="17"/>
      <c r="N328" s="17">
        <f t="shared" si="10"/>
        <v>0</v>
      </c>
      <c r="O328" s="17">
        <f t="shared" si="11"/>
        <v>0</v>
      </c>
      <c r="P328" s="17"/>
      <c r="Q328" s="17"/>
      <c r="R328" s="19"/>
      <c r="S328" s="20"/>
      <c r="T328" s="24"/>
      <c r="U328" s="24"/>
      <c r="V328" s="24"/>
    </row>
    <row r="329" spans="1:22" ht="21" customHeight="1">
      <c r="A329" s="24"/>
      <c r="B329" s="17"/>
      <c r="C329" s="17"/>
      <c r="D329" s="17"/>
      <c r="E329" s="17"/>
      <c r="F329" s="18"/>
      <c r="G329" s="17"/>
      <c r="H329" s="18"/>
      <c r="I329" s="17"/>
      <c r="J329" s="17"/>
      <c r="K329" s="17"/>
      <c r="L329" s="17"/>
      <c r="M329" s="17"/>
      <c r="N329" s="17">
        <f t="shared" si="10"/>
        <v>0</v>
      </c>
      <c r="O329" s="17">
        <f t="shared" si="11"/>
        <v>0</v>
      </c>
      <c r="P329" s="17"/>
      <c r="Q329" s="17"/>
      <c r="R329" s="19"/>
      <c r="S329" s="20"/>
      <c r="T329" s="24"/>
      <c r="U329" s="24"/>
      <c r="V329" s="24"/>
    </row>
    <row r="330" spans="1:22" ht="21" customHeight="1">
      <c r="A330" s="24"/>
      <c r="B330" s="17"/>
      <c r="C330" s="17"/>
      <c r="D330" s="17"/>
      <c r="E330" s="17"/>
      <c r="F330" s="18"/>
      <c r="G330" s="17"/>
      <c r="H330" s="18"/>
      <c r="I330" s="17"/>
      <c r="J330" s="17"/>
      <c r="K330" s="17"/>
      <c r="L330" s="17"/>
      <c r="M330" s="17"/>
      <c r="N330" s="17">
        <f t="shared" si="10"/>
        <v>0</v>
      </c>
      <c r="O330" s="17">
        <f t="shared" si="11"/>
        <v>0</v>
      </c>
      <c r="P330" s="17"/>
      <c r="Q330" s="17"/>
      <c r="R330" s="19"/>
      <c r="S330" s="20"/>
      <c r="T330" s="24"/>
      <c r="U330" s="24"/>
      <c r="V330" s="24"/>
    </row>
    <row r="331" spans="1:22" ht="21" customHeight="1">
      <c r="A331" s="24"/>
      <c r="B331" s="17"/>
      <c r="C331" s="17"/>
      <c r="D331" s="17"/>
      <c r="E331" s="17"/>
      <c r="F331" s="18"/>
      <c r="G331" s="17"/>
      <c r="H331" s="18"/>
      <c r="I331" s="17"/>
      <c r="J331" s="17"/>
      <c r="K331" s="17"/>
      <c r="L331" s="17"/>
      <c r="M331" s="17"/>
      <c r="N331" s="17">
        <f t="shared" si="10"/>
        <v>0</v>
      </c>
      <c r="O331" s="17">
        <f t="shared" si="11"/>
        <v>0</v>
      </c>
      <c r="P331" s="17"/>
      <c r="Q331" s="17"/>
      <c r="R331" s="19"/>
      <c r="S331" s="20"/>
      <c r="T331" s="24"/>
      <c r="U331" s="24"/>
      <c r="V331" s="24"/>
    </row>
    <row r="332" spans="1:22" ht="21" customHeight="1">
      <c r="A332" s="24"/>
      <c r="B332" s="17"/>
      <c r="C332" s="17"/>
      <c r="D332" s="17"/>
      <c r="E332" s="17"/>
      <c r="F332" s="18"/>
      <c r="G332" s="17"/>
      <c r="H332" s="18"/>
      <c r="I332" s="17"/>
      <c r="J332" s="17"/>
      <c r="K332" s="17"/>
      <c r="L332" s="17"/>
      <c r="M332" s="17"/>
      <c r="N332" s="17">
        <f t="shared" si="10"/>
        <v>0</v>
      </c>
      <c r="O332" s="17">
        <f t="shared" si="11"/>
        <v>0</v>
      </c>
      <c r="P332" s="17"/>
      <c r="Q332" s="17"/>
      <c r="R332" s="19"/>
      <c r="S332" s="20"/>
      <c r="T332" s="24"/>
      <c r="U332" s="24"/>
      <c r="V332" s="24"/>
    </row>
    <row r="333" spans="1:22" ht="21" customHeight="1">
      <c r="A333" s="24"/>
      <c r="B333" s="17"/>
      <c r="C333" s="17"/>
      <c r="D333" s="17"/>
      <c r="E333" s="17"/>
      <c r="F333" s="18"/>
      <c r="G333" s="17"/>
      <c r="H333" s="18"/>
      <c r="I333" s="17"/>
      <c r="J333" s="17"/>
      <c r="K333" s="17"/>
      <c r="L333" s="17"/>
      <c r="M333" s="17"/>
      <c r="N333" s="17">
        <f t="shared" si="10"/>
        <v>0</v>
      </c>
      <c r="O333" s="17">
        <f t="shared" si="11"/>
        <v>0</v>
      </c>
      <c r="P333" s="17"/>
      <c r="Q333" s="17"/>
      <c r="R333" s="19"/>
      <c r="S333" s="20"/>
      <c r="T333" s="24"/>
      <c r="U333" s="24"/>
      <c r="V333" s="24"/>
    </row>
    <row r="334" spans="1:22" ht="21" customHeight="1">
      <c r="A334" s="24"/>
      <c r="B334" s="17"/>
      <c r="C334" s="17"/>
      <c r="D334" s="17"/>
      <c r="E334" s="17"/>
      <c r="F334" s="18"/>
      <c r="G334" s="17"/>
      <c r="H334" s="18"/>
      <c r="I334" s="17"/>
      <c r="J334" s="17"/>
      <c r="K334" s="17"/>
      <c r="L334" s="17"/>
      <c r="M334" s="17"/>
      <c r="N334" s="17">
        <f t="shared" si="10"/>
        <v>0</v>
      </c>
      <c r="O334" s="17">
        <f t="shared" si="11"/>
        <v>0</v>
      </c>
      <c r="P334" s="17"/>
      <c r="Q334" s="17"/>
      <c r="R334" s="19"/>
      <c r="S334" s="20"/>
      <c r="T334" s="24"/>
      <c r="U334" s="24"/>
      <c r="V334" s="24"/>
    </row>
    <row r="335" spans="1:22" ht="21" customHeight="1">
      <c r="A335" s="24"/>
      <c r="B335" s="17"/>
      <c r="C335" s="17"/>
      <c r="D335" s="17"/>
      <c r="E335" s="17"/>
      <c r="F335" s="18"/>
      <c r="G335" s="17"/>
      <c r="H335" s="18"/>
      <c r="I335" s="17"/>
      <c r="J335" s="17"/>
      <c r="K335" s="17"/>
      <c r="L335" s="17"/>
      <c r="M335" s="17"/>
      <c r="N335" s="17">
        <f t="shared" si="10"/>
        <v>0</v>
      </c>
      <c r="O335" s="17">
        <f t="shared" si="11"/>
        <v>0</v>
      </c>
      <c r="P335" s="17"/>
      <c r="Q335" s="17"/>
      <c r="R335" s="19"/>
      <c r="S335" s="20"/>
      <c r="T335" s="24"/>
      <c r="U335" s="24"/>
      <c r="V335" s="24"/>
    </row>
    <row r="336" spans="1:22" ht="21" customHeight="1">
      <c r="A336" s="24"/>
      <c r="B336" s="17"/>
      <c r="C336" s="17"/>
      <c r="D336" s="17"/>
      <c r="E336" s="17"/>
      <c r="F336" s="18"/>
      <c r="G336" s="17"/>
      <c r="H336" s="18"/>
      <c r="I336" s="17"/>
      <c r="J336" s="17"/>
      <c r="K336" s="17"/>
      <c r="L336" s="17"/>
      <c r="M336" s="17"/>
      <c r="N336" s="17">
        <f t="shared" si="10"/>
        <v>0</v>
      </c>
      <c r="O336" s="17">
        <f t="shared" si="11"/>
        <v>0</v>
      </c>
      <c r="P336" s="17"/>
      <c r="Q336" s="17"/>
      <c r="R336" s="19"/>
      <c r="S336" s="20"/>
      <c r="T336" s="24"/>
      <c r="U336" s="24"/>
      <c r="V336" s="24"/>
    </row>
    <row r="337" spans="1:22" ht="21" customHeight="1">
      <c r="A337" s="24"/>
      <c r="B337" s="17"/>
      <c r="C337" s="17"/>
      <c r="D337" s="17"/>
      <c r="E337" s="17"/>
      <c r="F337" s="18"/>
      <c r="G337" s="17"/>
      <c r="H337" s="18"/>
      <c r="I337" s="17"/>
      <c r="J337" s="17"/>
      <c r="K337" s="17"/>
      <c r="L337" s="17"/>
      <c r="M337" s="17"/>
      <c r="N337" s="17">
        <f t="shared" si="10"/>
        <v>0</v>
      </c>
      <c r="O337" s="17">
        <f t="shared" si="11"/>
        <v>0</v>
      </c>
      <c r="P337" s="17"/>
      <c r="Q337" s="17"/>
      <c r="R337" s="19"/>
      <c r="S337" s="20"/>
      <c r="T337" s="24"/>
      <c r="U337" s="24"/>
      <c r="V337" s="24"/>
    </row>
    <row r="338" spans="1:22" ht="21" customHeight="1">
      <c r="A338" s="24"/>
      <c r="B338" s="17"/>
      <c r="C338" s="17"/>
      <c r="D338" s="17"/>
      <c r="E338" s="17"/>
      <c r="F338" s="18"/>
      <c r="G338" s="17"/>
      <c r="H338" s="18"/>
      <c r="I338" s="17"/>
      <c r="J338" s="17"/>
      <c r="K338" s="17"/>
      <c r="L338" s="17"/>
      <c r="M338" s="17"/>
      <c r="N338" s="17">
        <f t="shared" si="10"/>
        <v>0</v>
      </c>
      <c r="O338" s="17">
        <f t="shared" si="11"/>
        <v>0</v>
      </c>
      <c r="P338" s="17"/>
      <c r="Q338" s="17"/>
      <c r="R338" s="19"/>
      <c r="S338" s="20"/>
      <c r="T338" s="24"/>
      <c r="U338" s="24"/>
      <c r="V338" s="24"/>
    </row>
    <row r="339" spans="1:22" ht="21" customHeight="1">
      <c r="A339" s="24"/>
      <c r="B339" s="17"/>
      <c r="C339" s="17"/>
      <c r="D339" s="17"/>
      <c r="E339" s="17"/>
      <c r="F339" s="18"/>
      <c r="G339" s="17"/>
      <c r="H339" s="18"/>
      <c r="I339" s="17"/>
      <c r="J339" s="17"/>
      <c r="K339" s="17"/>
      <c r="L339" s="17"/>
      <c r="M339" s="17"/>
      <c r="N339" s="17">
        <f t="shared" si="10"/>
        <v>0</v>
      </c>
      <c r="O339" s="17">
        <f t="shared" si="11"/>
        <v>0</v>
      </c>
      <c r="P339" s="17"/>
      <c r="Q339" s="17"/>
      <c r="R339" s="19"/>
      <c r="S339" s="20"/>
      <c r="T339" s="24"/>
      <c r="U339" s="24"/>
      <c r="V339" s="24"/>
    </row>
    <row r="340" spans="1:22" ht="21" customHeight="1">
      <c r="A340" s="24"/>
      <c r="B340" s="17"/>
      <c r="C340" s="17"/>
      <c r="D340" s="17"/>
      <c r="E340" s="17"/>
      <c r="F340" s="18"/>
      <c r="G340" s="17"/>
      <c r="H340" s="18"/>
      <c r="I340" s="17"/>
      <c r="J340" s="17"/>
      <c r="K340" s="17"/>
      <c r="L340" s="17"/>
      <c r="M340" s="17"/>
      <c r="N340" s="17">
        <f t="shared" si="10"/>
        <v>0</v>
      </c>
      <c r="O340" s="17">
        <f t="shared" si="11"/>
        <v>0</v>
      </c>
      <c r="P340" s="17"/>
      <c r="Q340" s="17"/>
      <c r="R340" s="19"/>
      <c r="S340" s="20"/>
      <c r="T340" s="24"/>
      <c r="U340" s="24"/>
      <c r="V340" s="24"/>
    </row>
    <row r="341" spans="1:22" ht="21" customHeight="1">
      <c r="A341" s="24"/>
      <c r="B341" s="17"/>
      <c r="C341" s="17"/>
      <c r="D341" s="17"/>
      <c r="E341" s="17"/>
      <c r="F341" s="18"/>
      <c r="G341" s="17"/>
      <c r="H341" s="18"/>
      <c r="I341" s="17"/>
      <c r="J341" s="17"/>
      <c r="K341" s="17"/>
      <c r="L341" s="17"/>
      <c r="M341" s="17"/>
      <c r="N341" s="17">
        <f t="shared" si="10"/>
        <v>0</v>
      </c>
      <c r="O341" s="17">
        <f t="shared" si="11"/>
        <v>0</v>
      </c>
      <c r="P341" s="17"/>
      <c r="Q341" s="17"/>
      <c r="R341" s="19"/>
      <c r="S341" s="20"/>
      <c r="T341" s="24"/>
      <c r="U341" s="24"/>
      <c r="V341" s="24"/>
    </row>
    <row r="342" spans="1:22" ht="21" customHeight="1">
      <c r="A342" s="24"/>
      <c r="B342" s="17"/>
      <c r="C342" s="17"/>
      <c r="D342" s="17"/>
      <c r="E342" s="17"/>
      <c r="F342" s="18"/>
      <c r="G342" s="17"/>
      <c r="H342" s="18"/>
      <c r="I342" s="17"/>
      <c r="J342" s="17"/>
      <c r="K342" s="17"/>
      <c r="L342" s="17"/>
      <c r="M342" s="17"/>
      <c r="N342" s="17">
        <f t="shared" si="10"/>
        <v>0</v>
      </c>
      <c r="O342" s="17">
        <f t="shared" si="11"/>
        <v>0</v>
      </c>
      <c r="P342" s="17"/>
      <c r="Q342" s="17"/>
      <c r="R342" s="19"/>
      <c r="S342" s="20"/>
      <c r="T342" s="24"/>
      <c r="U342" s="24"/>
      <c r="V342" s="24"/>
    </row>
    <row r="343" spans="1:22" ht="21" customHeight="1">
      <c r="A343" s="24"/>
      <c r="B343" s="17"/>
      <c r="C343" s="17"/>
      <c r="D343" s="17"/>
      <c r="E343" s="17"/>
      <c r="F343" s="18"/>
      <c r="G343" s="17"/>
      <c r="H343" s="18"/>
      <c r="I343" s="17"/>
      <c r="J343" s="17"/>
      <c r="K343" s="17"/>
      <c r="L343" s="17"/>
      <c r="M343" s="17"/>
      <c r="N343" s="17">
        <f t="shared" si="10"/>
        <v>0</v>
      </c>
      <c r="O343" s="17">
        <f t="shared" si="11"/>
        <v>0</v>
      </c>
      <c r="P343" s="17"/>
      <c r="Q343" s="17"/>
      <c r="R343" s="19"/>
      <c r="S343" s="20"/>
      <c r="T343" s="24"/>
      <c r="U343" s="24"/>
      <c r="V343" s="24"/>
    </row>
    <row r="344" spans="1:22" ht="21" customHeight="1">
      <c r="A344" s="24"/>
      <c r="B344" s="17"/>
      <c r="C344" s="17"/>
      <c r="D344" s="17"/>
      <c r="E344" s="17"/>
      <c r="F344" s="18"/>
      <c r="G344" s="17"/>
      <c r="H344" s="18"/>
      <c r="I344" s="17"/>
      <c r="J344" s="17"/>
      <c r="K344" s="17"/>
      <c r="L344" s="17"/>
      <c r="M344" s="17"/>
      <c r="N344" s="17">
        <f t="shared" si="10"/>
        <v>0</v>
      </c>
      <c r="O344" s="17">
        <f t="shared" si="11"/>
        <v>0</v>
      </c>
      <c r="P344" s="17"/>
      <c r="Q344" s="17"/>
      <c r="R344" s="19"/>
      <c r="S344" s="20"/>
      <c r="T344" s="24"/>
      <c r="U344" s="24"/>
      <c r="V344" s="24"/>
    </row>
    <row r="345" spans="1:22" ht="21" customHeight="1">
      <c r="A345" s="24"/>
      <c r="B345" s="17"/>
      <c r="C345" s="17"/>
      <c r="D345" s="17"/>
      <c r="E345" s="17"/>
      <c r="F345" s="18"/>
      <c r="G345" s="17"/>
      <c r="H345" s="18"/>
      <c r="I345" s="17"/>
      <c r="J345" s="17"/>
      <c r="K345" s="17"/>
      <c r="L345" s="17"/>
      <c r="M345" s="17"/>
      <c r="N345" s="17">
        <f t="shared" si="10"/>
        <v>0</v>
      </c>
      <c r="O345" s="17">
        <f t="shared" si="11"/>
        <v>0</v>
      </c>
      <c r="P345" s="17"/>
      <c r="Q345" s="17"/>
      <c r="R345" s="19"/>
      <c r="S345" s="20"/>
      <c r="T345" s="24"/>
      <c r="U345" s="24"/>
      <c r="V345" s="24"/>
    </row>
    <row r="346" spans="1:22" ht="21" customHeight="1">
      <c r="A346" s="24"/>
      <c r="B346" s="17"/>
      <c r="C346" s="17"/>
      <c r="D346" s="17"/>
      <c r="E346" s="17"/>
      <c r="F346" s="18"/>
      <c r="G346" s="17"/>
      <c r="H346" s="18"/>
      <c r="I346" s="17"/>
      <c r="J346" s="17"/>
      <c r="K346" s="17"/>
      <c r="L346" s="17"/>
      <c r="M346" s="17"/>
      <c r="N346" s="17">
        <f t="shared" si="10"/>
        <v>0</v>
      </c>
      <c r="O346" s="17">
        <f t="shared" si="11"/>
        <v>0</v>
      </c>
      <c r="P346" s="17"/>
      <c r="Q346" s="17"/>
      <c r="R346" s="19"/>
      <c r="S346" s="20"/>
      <c r="T346" s="24"/>
      <c r="U346" s="24"/>
      <c r="V346" s="24"/>
    </row>
    <row r="347" spans="1:22" ht="21" customHeight="1">
      <c r="A347" s="24"/>
      <c r="B347" s="17"/>
      <c r="C347" s="17"/>
      <c r="D347" s="17"/>
      <c r="E347" s="17"/>
      <c r="F347" s="18"/>
      <c r="G347" s="17"/>
      <c r="H347" s="18"/>
      <c r="I347" s="17"/>
      <c r="J347" s="17"/>
      <c r="K347" s="17"/>
      <c r="L347" s="17"/>
      <c r="M347" s="17"/>
      <c r="N347" s="17">
        <f t="shared" si="10"/>
        <v>0</v>
      </c>
      <c r="O347" s="17">
        <f t="shared" si="11"/>
        <v>0</v>
      </c>
      <c r="P347" s="17"/>
      <c r="Q347" s="17"/>
      <c r="R347" s="19"/>
      <c r="S347" s="20"/>
      <c r="T347" s="24"/>
      <c r="U347" s="24"/>
      <c r="V347" s="24"/>
    </row>
    <row r="348" spans="1:22" ht="21" customHeight="1">
      <c r="A348" s="24"/>
      <c r="B348" s="17"/>
      <c r="C348" s="17"/>
      <c r="D348" s="17"/>
      <c r="E348" s="17"/>
      <c r="F348" s="18"/>
      <c r="G348" s="17"/>
      <c r="H348" s="18"/>
      <c r="I348" s="17"/>
      <c r="J348" s="17"/>
      <c r="K348" s="17"/>
      <c r="L348" s="17"/>
      <c r="M348" s="17"/>
      <c r="N348" s="17">
        <f t="shared" si="10"/>
        <v>0</v>
      </c>
      <c r="O348" s="17">
        <f t="shared" si="11"/>
        <v>0</v>
      </c>
      <c r="P348" s="17"/>
      <c r="Q348" s="17"/>
      <c r="R348" s="19"/>
      <c r="S348" s="20"/>
      <c r="T348" s="24"/>
      <c r="U348" s="24"/>
      <c r="V348" s="24"/>
    </row>
    <row r="349" spans="1:22" ht="21" customHeight="1">
      <c r="A349" s="24"/>
      <c r="B349" s="17"/>
      <c r="C349" s="17"/>
      <c r="D349" s="17"/>
      <c r="E349" s="17"/>
      <c r="F349" s="18"/>
      <c r="G349" s="17"/>
      <c r="H349" s="18"/>
      <c r="I349" s="17"/>
      <c r="J349" s="17"/>
      <c r="K349" s="17"/>
      <c r="L349" s="17"/>
      <c r="M349" s="17"/>
      <c r="N349" s="17">
        <f t="shared" si="10"/>
        <v>0</v>
      </c>
      <c r="O349" s="17">
        <f t="shared" si="11"/>
        <v>0</v>
      </c>
      <c r="P349" s="17"/>
      <c r="Q349" s="17"/>
      <c r="R349" s="19"/>
      <c r="S349" s="20"/>
      <c r="T349" s="24"/>
      <c r="U349" s="24"/>
      <c r="V349" s="24"/>
    </row>
    <row r="350" spans="1:22" ht="21" customHeight="1">
      <c r="A350" s="24"/>
      <c r="B350" s="17"/>
      <c r="C350" s="17"/>
      <c r="D350" s="17"/>
      <c r="E350" s="17"/>
      <c r="F350" s="18"/>
      <c r="G350" s="17"/>
      <c r="H350" s="18"/>
      <c r="I350" s="17"/>
      <c r="J350" s="17"/>
      <c r="K350" s="17"/>
      <c r="L350" s="17"/>
      <c r="M350" s="17"/>
      <c r="N350" s="17">
        <f t="shared" si="10"/>
        <v>0</v>
      </c>
      <c r="O350" s="17">
        <f t="shared" si="11"/>
        <v>0</v>
      </c>
      <c r="P350" s="17"/>
      <c r="Q350" s="17"/>
      <c r="R350" s="19"/>
      <c r="S350" s="20"/>
      <c r="T350" s="24"/>
      <c r="U350" s="24"/>
      <c r="V350" s="24"/>
    </row>
    <row r="351" spans="1:22" ht="21" customHeight="1">
      <c r="A351" s="24"/>
      <c r="B351" s="17"/>
      <c r="C351" s="17"/>
      <c r="D351" s="17"/>
      <c r="E351" s="17"/>
      <c r="F351" s="18"/>
      <c r="G351" s="17"/>
      <c r="H351" s="18"/>
      <c r="I351" s="17"/>
      <c r="J351" s="17"/>
      <c r="K351" s="17"/>
      <c r="L351" s="17"/>
      <c r="M351" s="17"/>
      <c r="N351" s="17">
        <f t="shared" si="10"/>
        <v>0</v>
      </c>
      <c r="O351" s="17">
        <f t="shared" si="11"/>
        <v>0</v>
      </c>
      <c r="P351" s="17"/>
      <c r="Q351" s="17"/>
      <c r="R351" s="19"/>
      <c r="S351" s="20"/>
      <c r="T351" s="24"/>
      <c r="U351" s="24"/>
      <c r="V351" s="24"/>
    </row>
    <row r="352" spans="1:22" ht="21" customHeight="1">
      <c r="A352" s="24"/>
      <c r="B352" s="17"/>
      <c r="C352" s="17"/>
      <c r="D352" s="17"/>
      <c r="E352" s="17"/>
      <c r="F352" s="18"/>
      <c r="G352" s="17"/>
      <c r="H352" s="18"/>
      <c r="I352" s="17"/>
      <c r="J352" s="17"/>
      <c r="K352" s="17"/>
      <c r="L352" s="17"/>
      <c r="M352" s="17"/>
      <c r="N352" s="17">
        <f t="shared" si="10"/>
        <v>0</v>
      </c>
      <c r="O352" s="17">
        <f t="shared" si="11"/>
        <v>0</v>
      </c>
      <c r="P352" s="17"/>
      <c r="Q352" s="17"/>
      <c r="R352" s="19"/>
      <c r="S352" s="20"/>
      <c r="T352" s="24"/>
      <c r="U352" s="24"/>
      <c r="V352" s="24"/>
    </row>
    <row r="353" spans="1:22" ht="21" customHeight="1">
      <c r="A353" s="24"/>
      <c r="B353" s="17"/>
      <c r="C353" s="17"/>
      <c r="D353" s="17"/>
      <c r="E353" s="17"/>
      <c r="F353" s="18"/>
      <c r="G353" s="17"/>
      <c r="H353" s="18"/>
      <c r="I353" s="17"/>
      <c r="J353" s="17"/>
      <c r="K353" s="17"/>
      <c r="L353" s="17"/>
      <c r="M353" s="17"/>
      <c r="N353" s="17">
        <f t="shared" si="10"/>
        <v>0</v>
      </c>
      <c r="O353" s="17">
        <f t="shared" si="11"/>
        <v>0</v>
      </c>
      <c r="P353" s="17"/>
      <c r="Q353" s="17"/>
      <c r="R353" s="19"/>
      <c r="S353" s="20"/>
      <c r="T353" s="24"/>
      <c r="U353" s="24"/>
      <c r="V353" s="24"/>
    </row>
    <row r="354" spans="1:22" ht="21" customHeight="1">
      <c r="A354" s="24"/>
      <c r="B354" s="17"/>
      <c r="C354" s="17"/>
      <c r="D354" s="17"/>
      <c r="E354" s="17"/>
      <c r="F354" s="18"/>
      <c r="G354" s="17"/>
      <c r="H354" s="18"/>
      <c r="I354" s="17"/>
      <c r="J354" s="17"/>
      <c r="K354" s="17"/>
      <c r="L354" s="17"/>
      <c r="M354" s="17"/>
      <c r="N354" s="17">
        <f t="shared" si="10"/>
        <v>0</v>
      </c>
      <c r="O354" s="17">
        <f t="shared" si="11"/>
        <v>0</v>
      </c>
      <c r="P354" s="17"/>
      <c r="Q354" s="17"/>
      <c r="R354" s="19"/>
      <c r="S354" s="20"/>
      <c r="T354" s="24"/>
      <c r="U354" s="24"/>
      <c r="V354" s="24"/>
    </row>
    <row r="355" spans="1:22" ht="21" customHeight="1">
      <c r="A355" s="24"/>
      <c r="B355" s="17"/>
      <c r="C355" s="17"/>
      <c r="D355" s="17"/>
      <c r="E355" s="17"/>
      <c r="F355" s="18"/>
      <c r="G355" s="17"/>
      <c r="H355" s="18"/>
      <c r="I355" s="17"/>
      <c r="J355" s="17"/>
      <c r="K355" s="17"/>
      <c r="L355" s="17"/>
      <c r="M355" s="17"/>
      <c r="N355" s="17">
        <f t="shared" si="10"/>
        <v>0</v>
      </c>
      <c r="O355" s="17">
        <f t="shared" si="11"/>
        <v>0</v>
      </c>
      <c r="P355" s="17"/>
      <c r="Q355" s="17"/>
      <c r="R355" s="19"/>
      <c r="S355" s="20"/>
      <c r="T355" s="24"/>
      <c r="U355" s="24"/>
      <c r="V355" s="24"/>
    </row>
    <row r="356" spans="1:22" ht="21" customHeight="1">
      <c r="A356" s="24"/>
      <c r="B356" s="17"/>
      <c r="C356" s="17"/>
      <c r="D356" s="17"/>
      <c r="E356" s="17"/>
      <c r="F356" s="18"/>
      <c r="G356" s="17"/>
      <c r="H356" s="18"/>
      <c r="I356" s="17"/>
      <c r="J356" s="17"/>
      <c r="K356" s="17"/>
      <c r="L356" s="17"/>
      <c r="M356" s="17"/>
      <c r="N356" s="17">
        <f t="shared" si="10"/>
        <v>0</v>
      </c>
      <c r="O356" s="17">
        <f t="shared" si="11"/>
        <v>0</v>
      </c>
      <c r="P356" s="17"/>
      <c r="Q356" s="17"/>
      <c r="R356" s="19"/>
      <c r="S356" s="20"/>
      <c r="T356" s="24"/>
      <c r="U356" s="24"/>
      <c r="V356" s="24"/>
    </row>
    <row r="357" spans="1:22" ht="21" customHeight="1">
      <c r="A357" s="24"/>
      <c r="B357" s="17"/>
      <c r="C357" s="17"/>
      <c r="D357" s="17"/>
      <c r="E357" s="17"/>
      <c r="F357" s="18"/>
      <c r="G357" s="17"/>
      <c r="H357" s="18"/>
      <c r="I357" s="17"/>
      <c r="J357" s="17"/>
      <c r="K357" s="17"/>
      <c r="L357" s="17"/>
      <c r="M357" s="17"/>
      <c r="N357" s="17">
        <f t="shared" si="10"/>
        <v>0</v>
      </c>
      <c r="O357" s="17">
        <f t="shared" si="11"/>
        <v>0</v>
      </c>
      <c r="P357" s="17"/>
      <c r="Q357" s="17"/>
      <c r="R357" s="19"/>
      <c r="S357" s="20"/>
      <c r="T357" s="24"/>
      <c r="U357" s="24"/>
      <c r="V357" s="24"/>
    </row>
    <row r="358" spans="1:22" ht="21" customHeight="1">
      <c r="A358" s="24"/>
      <c r="B358" s="17"/>
      <c r="C358" s="17"/>
      <c r="D358" s="17"/>
      <c r="E358" s="17"/>
      <c r="F358" s="18"/>
      <c r="G358" s="17"/>
      <c r="H358" s="18"/>
      <c r="I358" s="17"/>
      <c r="J358" s="17"/>
      <c r="K358" s="17"/>
      <c r="L358" s="17"/>
      <c r="M358" s="17"/>
      <c r="N358" s="17">
        <f t="shared" si="10"/>
        <v>0</v>
      </c>
      <c r="O358" s="17">
        <f t="shared" si="11"/>
        <v>0</v>
      </c>
      <c r="P358" s="17"/>
      <c r="Q358" s="17"/>
      <c r="R358" s="19"/>
      <c r="S358" s="20"/>
      <c r="T358" s="24"/>
      <c r="U358" s="24"/>
      <c r="V358" s="24"/>
    </row>
    <row r="359" spans="1:22" ht="21" customHeight="1">
      <c r="A359" s="24"/>
      <c r="B359" s="17"/>
      <c r="C359" s="17"/>
      <c r="D359" s="17"/>
      <c r="E359" s="17"/>
      <c r="F359" s="18"/>
      <c r="G359" s="17"/>
      <c r="H359" s="18"/>
      <c r="I359" s="17"/>
      <c r="J359" s="17"/>
      <c r="K359" s="17"/>
      <c r="L359" s="17"/>
      <c r="M359" s="17"/>
      <c r="N359" s="17">
        <f t="shared" si="10"/>
        <v>0</v>
      </c>
      <c r="O359" s="17">
        <f t="shared" si="11"/>
        <v>0</v>
      </c>
      <c r="P359" s="17"/>
      <c r="Q359" s="17"/>
      <c r="R359" s="19"/>
      <c r="S359" s="20"/>
      <c r="T359" s="24"/>
      <c r="U359" s="24"/>
      <c r="V359" s="24"/>
    </row>
    <row r="360" spans="1:22" ht="21" customHeight="1">
      <c r="A360" s="24"/>
      <c r="B360" s="17"/>
      <c r="C360" s="17"/>
      <c r="D360" s="17"/>
      <c r="E360" s="17"/>
      <c r="F360" s="18"/>
      <c r="G360" s="17"/>
      <c r="H360" s="18"/>
      <c r="I360" s="17"/>
      <c r="J360" s="17"/>
      <c r="K360" s="17"/>
      <c r="L360" s="17"/>
      <c r="M360" s="17"/>
      <c r="N360" s="17">
        <f t="shared" si="10"/>
        <v>0</v>
      </c>
      <c r="O360" s="17">
        <f t="shared" si="11"/>
        <v>0</v>
      </c>
      <c r="P360" s="17"/>
      <c r="Q360" s="17"/>
      <c r="R360" s="19"/>
      <c r="S360" s="20"/>
      <c r="T360" s="24"/>
      <c r="U360" s="24"/>
      <c r="V360" s="24"/>
    </row>
    <row r="361" spans="1:22" ht="21" customHeight="1">
      <c r="A361" s="24"/>
      <c r="B361" s="17"/>
      <c r="C361" s="17"/>
      <c r="D361" s="17"/>
      <c r="E361" s="17"/>
      <c r="F361" s="18"/>
      <c r="G361" s="17"/>
      <c r="H361" s="18"/>
      <c r="I361" s="17"/>
      <c r="J361" s="17"/>
      <c r="K361" s="17"/>
      <c r="L361" s="17"/>
      <c r="M361" s="17"/>
      <c r="N361" s="17">
        <f t="shared" si="10"/>
        <v>0</v>
      </c>
      <c r="O361" s="17">
        <f t="shared" si="11"/>
        <v>0</v>
      </c>
      <c r="P361" s="17"/>
      <c r="Q361" s="17"/>
      <c r="R361" s="19"/>
      <c r="S361" s="20"/>
      <c r="T361" s="24"/>
      <c r="U361" s="24"/>
      <c r="V361" s="24"/>
    </row>
    <row r="362" spans="1:22" ht="21" customHeight="1">
      <c r="A362" s="24"/>
      <c r="B362" s="17"/>
      <c r="C362" s="17"/>
      <c r="D362" s="17"/>
      <c r="E362" s="17"/>
      <c r="F362" s="18"/>
      <c r="G362" s="17"/>
      <c r="H362" s="18"/>
      <c r="I362" s="17"/>
      <c r="J362" s="17"/>
      <c r="K362" s="17"/>
      <c r="L362" s="17"/>
      <c r="M362" s="17"/>
      <c r="N362" s="17">
        <f t="shared" si="10"/>
        <v>0</v>
      </c>
      <c r="O362" s="17">
        <f t="shared" si="11"/>
        <v>0</v>
      </c>
      <c r="P362" s="17"/>
      <c r="Q362" s="17"/>
      <c r="R362" s="19"/>
      <c r="S362" s="20"/>
      <c r="T362" s="24"/>
      <c r="U362" s="24"/>
      <c r="V362" s="24"/>
    </row>
    <row r="363" spans="1:22" ht="21" customHeight="1">
      <c r="A363" s="24"/>
      <c r="B363" s="17"/>
      <c r="C363" s="17"/>
      <c r="D363" s="17"/>
      <c r="E363" s="17"/>
      <c r="F363" s="18"/>
      <c r="G363" s="17"/>
      <c r="H363" s="18"/>
      <c r="I363" s="17"/>
      <c r="J363" s="17"/>
      <c r="K363" s="17"/>
      <c r="L363" s="17"/>
      <c r="M363" s="17"/>
      <c r="N363" s="17">
        <f t="shared" si="10"/>
        <v>0</v>
      </c>
      <c r="O363" s="17">
        <f t="shared" si="11"/>
        <v>0</v>
      </c>
      <c r="P363" s="17"/>
      <c r="Q363" s="17"/>
      <c r="R363" s="19"/>
      <c r="S363" s="20"/>
      <c r="T363" s="24"/>
      <c r="U363" s="24"/>
      <c r="V363" s="24"/>
    </row>
    <row r="364" spans="1:22" ht="21" customHeight="1">
      <c r="A364" s="24"/>
      <c r="B364" s="17"/>
      <c r="C364" s="17"/>
      <c r="D364" s="17"/>
      <c r="E364" s="17"/>
      <c r="F364" s="18"/>
      <c r="G364" s="17"/>
      <c r="H364" s="18"/>
      <c r="I364" s="17"/>
      <c r="J364" s="17"/>
      <c r="K364" s="17"/>
      <c r="L364" s="17"/>
      <c r="M364" s="17"/>
      <c r="N364" s="17">
        <f t="shared" si="10"/>
        <v>0</v>
      </c>
      <c r="O364" s="17">
        <f t="shared" si="11"/>
        <v>0</v>
      </c>
      <c r="P364" s="17"/>
      <c r="Q364" s="17"/>
      <c r="R364" s="19"/>
      <c r="S364" s="20"/>
      <c r="T364" s="24"/>
      <c r="U364" s="24"/>
      <c r="V364" s="24"/>
    </row>
    <row r="365" spans="1:22" ht="21" customHeight="1">
      <c r="A365" s="24"/>
      <c r="B365" s="17"/>
      <c r="C365" s="17"/>
      <c r="D365" s="17"/>
      <c r="E365" s="17"/>
      <c r="F365" s="18"/>
      <c r="G365" s="17"/>
      <c r="H365" s="18"/>
      <c r="I365" s="17"/>
      <c r="J365" s="17"/>
      <c r="K365" s="17"/>
      <c r="L365" s="17"/>
      <c r="M365" s="17"/>
      <c r="N365" s="17">
        <f t="shared" si="10"/>
        <v>0</v>
      </c>
      <c r="O365" s="17">
        <f t="shared" si="11"/>
        <v>0</v>
      </c>
      <c r="P365" s="17"/>
      <c r="Q365" s="17"/>
      <c r="R365" s="19"/>
      <c r="S365" s="20"/>
      <c r="T365" s="24"/>
      <c r="U365" s="24"/>
      <c r="V365" s="24"/>
    </row>
    <row r="366" spans="1:22" ht="21" customHeight="1">
      <c r="A366" s="24"/>
      <c r="B366" s="17"/>
      <c r="C366" s="17"/>
      <c r="D366" s="17"/>
      <c r="E366" s="17"/>
      <c r="F366" s="18"/>
      <c r="G366" s="17"/>
      <c r="H366" s="18"/>
      <c r="I366" s="17"/>
      <c r="J366" s="17"/>
      <c r="K366" s="17"/>
      <c r="L366" s="17"/>
      <c r="M366" s="17"/>
      <c r="N366" s="17">
        <f t="shared" si="10"/>
        <v>0</v>
      </c>
      <c r="O366" s="17">
        <f t="shared" si="11"/>
        <v>0</v>
      </c>
      <c r="P366" s="17"/>
      <c r="Q366" s="17"/>
      <c r="R366" s="19"/>
      <c r="S366" s="20"/>
      <c r="T366" s="24"/>
      <c r="U366" s="24"/>
      <c r="V366" s="24"/>
    </row>
    <row r="367" spans="1:22" ht="21" customHeight="1">
      <c r="A367" s="24"/>
      <c r="B367" s="17"/>
      <c r="C367" s="17"/>
      <c r="D367" s="17"/>
      <c r="E367" s="17"/>
      <c r="F367" s="18"/>
      <c r="G367" s="17"/>
      <c r="H367" s="18"/>
      <c r="I367" s="17"/>
      <c r="J367" s="17"/>
      <c r="K367" s="17"/>
      <c r="L367" s="17"/>
      <c r="M367" s="17"/>
      <c r="N367" s="17">
        <f t="shared" si="10"/>
        <v>0</v>
      </c>
      <c r="O367" s="17">
        <f t="shared" si="11"/>
        <v>0</v>
      </c>
      <c r="P367" s="17"/>
      <c r="Q367" s="17"/>
      <c r="R367" s="19"/>
      <c r="S367" s="20"/>
      <c r="T367" s="24"/>
      <c r="U367" s="24"/>
      <c r="V367" s="24"/>
    </row>
    <row r="368" spans="1:22" ht="21" customHeight="1">
      <c r="A368" s="24"/>
      <c r="B368" s="17"/>
      <c r="C368" s="17"/>
      <c r="D368" s="17"/>
      <c r="E368" s="17"/>
      <c r="F368" s="18"/>
      <c r="G368" s="17"/>
      <c r="H368" s="18"/>
      <c r="I368" s="17"/>
      <c r="J368" s="17"/>
      <c r="K368" s="17"/>
      <c r="L368" s="17"/>
      <c r="M368" s="17"/>
      <c r="N368" s="17">
        <f t="shared" si="10"/>
        <v>0</v>
      </c>
      <c r="O368" s="17">
        <f t="shared" si="11"/>
        <v>0</v>
      </c>
      <c r="P368" s="17"/>
      <c r="Q368" s="17"/>
      <c r="R368" s="19"/>
      <c r="S368" s="20"/>
      <c r="T368" s="24"/>
      <c r="U368" s="24"/>
      <c r="V368" s="24"/>
    </row>
    <row r="369" spans="1:22" ht="21" customHeight="1">
      <c r="A369" s="24"/>
      <c r="B369" s="17"/>
      <c r="C369" s="17"/>
      <c r="D369" s="17"/>
      <c r="E369" s="17"/>
      <c r="F369" s="18"/>
      <c r="G369" s="17"/>
      <c r="H369" s="18"/>
      <c r="I369" s="17"/>
      <c r="J369" s="17"/>
      <c r="K369" s="17"/>
      <c r="L369" s="17"/>
      <c r="M369" s="17"/>
      <c r="N369" s="17">
        <f t="shared" si="10"/>
        <v>0</v>
      </c>
      <c r="O369" s="17">
        <f t="shared" si="11"/>
        <v>0</v>
      </c>
      <c r="P369" s="17"/>
      <c r="Q369" s="17"/>
      <c r="R369" s="19"/>
      <c r="S369" s="20"/>
      <c r="T369" s="24"/>
      <c r="U369" s="24"/>
      <c r="V369" s="24"/>
    </row>
    <row r="370" spans="1:22" ht="21" customHeight="1">
      <c r="A370" s="24"/>
      <c r="B370" s="17"/>
      <c r="C370" s="17"/>
      <c r="D370" s="17"/>
      <c r="E370" s="17"/>
      <c r="F370" s="18"/>
      <c r="G370" s="17"/>
      <c r="H370" s="18"/>
      <c r="I370" s="17"/>
      <c r="J370" s="17"/>
      <c r="K370" s="17"/>
      <c r="L370" s="17"/>
      <c r="M370" s="17"/>
      <c r="N370" s="17">
        <f t="shared" si="10"/>
        <v>0</v>
      </c>
      <c r="O370" s="17">
        <f t="shared" si="11"/>
        <v>0</v>
      </c>
      <c r="P370" s="17"/>
      <c r="Q370" s="17"/>
      <c r="R370" s="19"/>
      <c r="S370" s="20"/>
      <c r="T370" s="24"/>
      <c r="U370" s="24"/>
      <c r="V370" s="24"/>
    </row>
    <row r="371" spans="1:22" ht="21" customHeight="1">
      <c r="A371" s="24"/>
      <c r="B371" s="17"/>
      <c r="C371" s="17"/>
      <c r="D371" s="17"/>
      <c r="E371" s="17"/>
      <c r="F371" s="18"/>
      <c r="G371" s="17"/>
      <c r="H371" s="18"/>
      <c r="I371" s="17"/>
      <c r="J371" s="17"/>
      <c r="K371" s="17"/>
      <c r="L371" s="17"/>
      <c r="M371" s="17"/>
      <c r="N371" s="17">
        <f t="shared" si="10"/>
        <v>0</v>
      </c>
      <c r="O371" s="17">
        <f t="shared" si="11"/>
        <v>0</v>
      </c>
      <c r="P371" s="17"/>
      <c r="Q371" s="17"/>
      <c r="R371" s="19"/>
      <c r="S371" s="20"/>
      <c r="T371" s="24"/>
      <c r="U371" s="24"/>
      <c r="V371" s="24"/>
    </row>
    <row r="372" spans="1:22" ht="21" customHeight="1">
      <c r="A372" s="24"/>
      <c r="B372" s="17"/>
      <c r="C372" s="17"/>
      <c r="D372" s="17"/>
      <c r="E372" s="17"/>
      <c r="F372" s="18"/>
      <c r="G372" s="17"/>
      <c r="H372" s="18"/>
      <c r="I372" s="17"/>
      <c r="J372" s="17"/>
      <c r="K372" s="17"/>
      <c r="L372" s="17"/>
      <c r="M372" s="17"/>
      <c r="N372" s="17">
        <f t="shared" si="10"/>
        <v>0</v>
      </c>
      <c r="O372" s="17">
        <f t="shared" si="11"/>
        <v>0</v>
      </c>
      <c r="P372" s="17"/>
      <c r="Q372" s="17"/>
      <c r="R372" s="19"/>
      <c r="S372" s="20"/>
      <c r="T372" s="24"/>
      <c r="U372" s="24"/>
      <c r="V372" s="24"/>
    </row>
    <row r="373" spans="1:22" ht="21" customHeight="1">
      <c r="A373" s="24"/>
      <c r="B373" s="17"/>
      <c r="C373" s="17"/>
      <c r="D373" s="17"/>
      <c r="E373" s="17"/>
      <c r="F373" s="18"/>
      <c r="G373" s="17"/>
      <c r="H373" s="18"/>
      <c r="I373" s="17"/>
      <c r="J373" s="17"/>
      <c r="K373" s="17"/>
      <c r="L373" s="17"/>
      <c r="M373" s="17"/>
      <c r="N373" s="17">
        <f t="shared" si="10"/>
        <v>0</v>
      </c>
      <c r="O373" s="17">
        <f t="shared" si="11"/>
        <v>0</v>
      </c>
      <c r="P373" s="17"/>
      <c r="Q373" s="17"/>
      <c r="R373" s="19"/>
      <c r="S373" s="20"/>
      <c r="T373" s="24"/>
      <c r="U373" s="24"/>
      <c r="V373" s="24"/>
    </row>
    <row r="374" spans="1:22" ht="21" customHeight="1">
      <c r="A374" s="24"/>
      <c r="B374" s="17"/>
      <c r="C374" s="17"/>
      <c r="D374" s="17"/>
      <c r="E374" s="17"/>
      <c r="F374" s="18"/>
      <c r="G374" s="17"/>
      <c r="H374" s="18"/>
      <c r="I374" s="17"/>
      <c r="J374" s="17"/>
      <c r="K374" s="17"/>
      <c r="L374" s="17"/>
      <c r="M374" s="17"/>
      <c r="N374" s="17">
        <f t="shared" si="10"/>
        <v>0</v>
      </c>
      <c r="O374" s="17">
        <f t="shared" si="11"/>
        <v>0</v>
      </c>
      <c r="P374" s="17"/>
      <c r="Q374" s="17"/>
      <c r="R374" s="19"/>
      <c r="S374" s="20"/>
      <c r="T374" s="24"/>
      <c r="U374" s="24"/>
      <c r="V374" s="24"/>
    </row>
    <row r="375" spans="1:22" ht="21" customHeight="1">
      <c r="A375" s="24"/>
      <c r="B375" s="17"/>
      <c r="C375" s="17"/>
      <c r="D375" s="17"/>
      <c r="E375" s="17"/>
      <c r="F375" s="18"/>
      <c r="G375" s="17"/>
      <c r="H375" s="18"/>
      <c r="I375" s="17"/>
      <c r="J375" s="17"/>
      <c r="K375" s="17"/>
      <c r="L375" s="17"/>
      <c r="M375" s="17"/>
      <c r="N375" s="17">
        <f t="shared" si="10"/>
        <v>0</v>
      </c>
      <c r="O375" s="17">
        <f t="shared" si="11"/>
        <v>0</v>
      </c>
      <c r="P375" s="17"/>
      <c r="Q375" s="17"/>
      <c r="R375" s="19"/>
      <c r="S375" s="20"/>
      <c r="T375" s="24"/>
      <c r="U375" s="24"/>
      <c r="V375" s="24"/>
    </row>
    <row r="376" spans="1:22" ht="21" customHeight="1">
      <c r="A376" s="24"/>
      <c r="B376" s="17"/>
      <c r="C376" s="17"/>
      <c r="D376" s="17"/>
      <c r="E376" s="17"/>
      <c r="F376" s="18"/>
      <c r="G376" s="17"/>
      <c r="H376" s="18"/>
      <c r="I376" s="17"/>
      <c r="J376" s="17"/>
      <c r="K376" s="17"/>
      <c r="L376" s="17"/>
      <c r="M376" s="17"/>
      <c r="N376" s="17">
        <f t="shared" si="10"/>
        <v>0</v>
      </c>
      <c r="O376" s="17">
        <f t="shared" si="11"/>
        <v>0</v>
      </c>
      <c r="P376" s="17"/>
      <c r="Q376" s="17"/>
      <c r="R376" s="19"/>
      <c r="S376" s="20"/>
      <c r="T376" s="24"/>
      <c r="U376" s="24"/>
      <c r="V376" s="24"/>
    </row>
    <row r="377" spans="1:22" ht="21" customHeight="1">
      <c r="A377" s="24"/>
      <c r="B377" s="17"/>
      <c r="C377" s="17"/>
      <c r="D377" s="17"/>
      <c r="E377" s="17"/>
      <c r="F377" s="18"/>
      <c r="G377" s="17"/>
      <c r="H377" s="18"/>
      <c r="I377" s="17"/>
      <c r="J377" s="17"/>
      <c r="K377" s="17"/>
      <c r="L377" s="17"/>
      <c r="M377" s="17"/>
      <c r="N377" s="17">
        <f t="shared" si="10"/>
        <v>0</v>
      </c>
      <c r="O377" s="17">
        <f t="shared" si="11"/>
        <v>0</v>
      </c>
      <c r="P377" s="17"/>
      <c r="Q377" s="17"/>
      <c r="R377" s="19"/>
      <c r="S377" s="20"/>
      <c r="T377" s="24"/>
      <c r="U377" s="24"/>
      <c r="V377" s="24"/>
    </row>
    <row r="378" spans="1:22" ht="21" customHeight="1">
      <c r="A378" s="24"/>
      <c r="B378" s="17"/>
      <c r="C378" s="17"/>
      <c r="D378" s="17"/>
      <c r="E378" s="17"/>
      <c r="F378" s="18"/>
      <c r="G378" s="17"/>
      <c r="H378" s="18"/>
      <c r="I378" s="17"/>
      <c r="J378" s="17"/>
      <c r="K378" s="17"/>
      <c r="L378" s="17"/>
      <c r="M378" s="17"/>
      <c r="N378" s="17">
        <f t="shared" si="10"/>
        <v>0</v>
      </c>
      <c r="O378" s="17">
        <f t="shared" si="11"/>
        <v>0</v>
      </c>
      <c r="P378" s="17"/>
      <c r="Q378" s="17"/>
      <c r="R378" s="19"/>
      <c r="S378" s="20"/>
      <c r="T378" s="24"/>
      <c r="U378" s="24"/>
      <c r="V378" s="24"/>
    </row>
    <row r="379" spans="1:22" ht="21" customHeight="1">
      <c r="A379" s="24"/>
      <c r="B379" s="17"/>
      <c r="C379" s="17"/>
      <c r="D379" s="17"/>
      <c r="E379" s="17"/>
      <c r="F379" s="18"/>
      <c r="G379" s="17"/>
      <c r="H379" s="18"/>
      <c r="I379" s="17"/>
      <c r="J379" s="17"/>
      <c r="K379" s="17"/>
      <c r="L379" s="17"/>
      <c r="M379" s="17"/>
      <c r="N379" s="17">
        <f t="shared" si="10"/>
        <v>0</v>
      </c>
      <c r="O379" s="17">
        <f t="shared" si="11"/>
        <v>0</v>
      </c>
      <c r="P379" s="17"/>
      <c r="Q379" s="17"/>
      <c r="R379" s="19"/>
      <c r="S379" s="20"/>
      <c r="T379" s="24"/>
      <c r="U379" s="24"/>
      <c r="V379" s="24"/>
    </row>
    <row r="380" spans="1:22" ht="21" customHeight="1">
      <c r="A380" s="24"/>
      <c r="B380" s="17"/>
      <c r="C380" s="17"/>
      <c r="D380" s="17"/>
      <c r="E380" s="17"/>
      <c r="F380" s="18"/>
      <c r="G380" s="17"/>
      <c r="H380" s="18"/>
      <c r="I380" s="17"/>
      <c r="J380" s="17"/>
      <c r="K380" s="17"/>
      <c r="L380" s="17"/>
      <c r="M380" s="17"/>
      <c r="N380" s="17">
        <f t="shared" si="10"/>
        <v>0</v>
      </c>
      <c r="O380" s="17">
        <f t="shared" si="11"/>
        <v>0</v>
      </c>
      <c r="P380" s="17"/>
      <c r="Q380" s="17"/>
      <c r="R380" s="19"/>
      <c r="S380" s="20"/>
      <c r="T380" s="24"/>
      <c r="U380" s="24"/>
      <c r="V380" s="24"/>
    </row>
    <row r="381" spans="1:22" ht="21" customHeight="1">
      <c r="A381" s="24"/>
      <c r="B381" s="17"/>
      <c r="C381" s="17"/>
      <c r="D381" s="17"/>
      <c r="E381" s="17"/>
      <c r="F381" s="18"/>
      <c r="G381" s="17"/>
      <c r="H381" s="18"/>
      <c r="I381" s="17"/>
      <c r="J381" s="17"/>
      <c r="K381" s="17"/>
      <c r="L381" s="17"/>
      <c r="M381" s="17"/>
      <c r="N381" s="17">
        <f t="shared" si="10"/>
        <v>0</v>
      </c>
      <c r="O381" s="17">
        <f t="shared" si="11"/>
        <v>0</v>
      </c>
      <c r="P381" s="17"/>
      <c r="Q381" s="17"/>
      <c r="R381" s="19"/>
      <c r="S381" s="20"/>
      <c r="T381" s="24"/>
      <c r="U381" s="24"/>
      <c r="V381" s="24"/>
    </row>
    <row r="382" spans="1:22" ht="21" customHeight="1">
      <c r="A382" s="24"/>
      <c r="B382" s="17"/>
      <c r="C382" s="17"/>
      <c r="D382" s="17"/>
      <c r="E382" s="17"/>
      <c r="F382" s="18"/>
      <c r="G382" s="17"/>
      <c r="H382" s="18"/>
      <c r="I382" s="17"/>
      <c r="J382" s="17"/>
      <c r="K382" s="17"/>
      <c r="L382" s="17"/>
      <c r="M382" s="17"/>
      <c r="N382" s="17">
        <f t="shared" si="10"/>
        <v>0</v>
      </c>
      <c r="O382" s="17">
        <f t="shared" si="11"/>
        <v>0</v>
      </c>
      <c r="P382" s="17"/>
      <c r="Q382" s="17"/>
      <c r="R382" s="19"/>
      <c r="S382" s="20"/>
      <c r="T382" s="24"/>
      <c r="U382" s="24"/>
      <c r="V382" s="24"/>
    </row>
    <row r="383" spans="1:22" ht="21" customHeight="1">
      <c r="A383" s="24"/>
      <c r="B383" s="17"/>
      <c r="C383" s="17"/>
      <c r="D383" s="17"/>
      <c r="E383" s="17"/>
      <c r="F383" s="18"/>
      <c r="G383" s="17"/>
      <c r="H383" s="18"/>
      <c r="I383" s="17"/>
      <c r="J383" s="17"/>
      <c r="K383" s="17"/>
      <c r="L383" s="17"/>
      <c r="M383" s="17"/>
      <c r="N383" s="17">
        <f t="shared" si="10"/>
        <v>0</v>
      </c>
      <c r="O383" s="17">
        <f t="shared" si="11"/>
        <v>0</v>
      </c>
      <c r="P383" s="17"/>
      <c r="Q383" s="17"/>
      <c r="R383" s="19"/>
      <c r="S383" s="20"/>
      <c r="T383" s="24"/>
      <c r="U383" s="24"/>
      <c r="V383" s="24"/>
    </row>
    <row r="384" spans="1:22" ht="21" customHeight="1">
      <c r="A384" s="24"/>
      <c r="B384" s="17"/>
      <c r="C384" s="17"/>
      <c r="D384" s="17"/>
      <c r="E384" s="17"/>
      <c r="F384" s="18"/>
      <c r="G384" s="17"/>
      <c r="H384" s="18"/>
      <c r="I384" s="17"/>
      <c r="J384" s="17"/>
      <c r="K384" s="17"/>
      <c r="L384" s="17"/>
      <c r="M384" s="17"/>
      <c r="N384" s="17">
        <f t="shared" si="10"/>
        <v>0</v>
      </c>
      <c r="O384" s="17">
        <f t="shared" si="11"/>
        <v>0</v>
      </c>
      <c r="P384" s="17"/>
      <c r="Q384" s="17"/>
      <c r="R384" s="19"/>
      <c r="S384" s="20"/>
      <c r="T384" s="24"/>
      <c r="U384" s="24"/>
      <c r="V384" s="24"/>
    </row>
    <row r="385" spans="1:22" ht="21" customHeight="1">
      <c r="A385" s="24"/>
      <c r="B385" s="17"/>
      <c r="C385" s="17"/>
      <c r="D385" s="17"/>
      <c r="E385" s="17"/>
      <c r="F385" s="18"/>
      <c r="G385" s="17"/>
      <c r="H385" s="18"/>
      <c r="I385" s="17"/>
      <c r="J385" s="17"/>
      <c r="K385" s="17"/>
      <c r="L385" s="17"/>
      <c r="M385" s="17"/>
      <c r="N385" s="17">
        <f t="shared" si="10"/>
        <v>0</v>
      </c>
      <c r="O385" s="17">
        <f t="shared" si="11"/>
        <v>0</v>
      </c>
      <c r="P385" s="17"/>
      <c r="Q385" s="17"/>
      <c r="R385" s="19"/>
      <c r="S385" s="20"/>
      <c r="T385" s="24"/>
      <c r="U385" s="24"/>
      <c r="V385" s="24"/>
    </row>
    <row r="386" spans="1:22" ht="21" customHeight="1">
      <c r="A386" s="24"/>
      <c r="B386" s="17"/>
      <c r="C386" s="17"/>
      <c r="D386" s="17"/>
      <c r="E386" s="17"/>
      <c r="F386" s="18"/>
      <c r="G386" s="17"/>
      <c r="H386" s="18"/>
      <c r="I386" s="17"/>
      <c r="J386" s="17"/>
      <c r="K386" s="17"/>
      <c r="L386" s="17"/>
      <c r="M386" s="17"/>
      <c r="N386" s="17">
        <f t="shared" si="10"/>
        <v>0</v>
      </c>
      <c r="O386" s="17">
        <f t="shared" si="11"/>
        <v>0</v>
      </c>
      <c r="P386" s="17"/>
      <c r="Q386" s="17"/>
      <c r="R386" s="19"/>
      <c r="S386" s="20"/>
      <c r="T386" s="24"/>
      <c r="U386" s="24"/>
      <c r="V386" s="24"/>
    </row>
    <row r="387" spans="1:22" ht="21" customHeight="1">
      <c r="A387" s="24"/>
      <c r="B387" s="17"/>
      <c r="C387" s="17"/>
      <c r="D387" s="17"/>
      <c r="E387" s="17"/>
      <c r="F387" s="18"/>
      <c r="G387" s="17"/>
      <c r="H387" s="18"/>
      <c r="I387" s="17"/>
      <c r="J387" s="17"/>
      <c r="K387" s="17"/>
      <c r="L387" s="17"/>
      <c r="M387" s="17"/>
      <c r="N387" s="17">
        <f t="shared" ref="N387:N415" si="12">B387</f>
        <v>0</v>
      </c>
      <c r="O387" s="17">
        <f t="shared" ref="O387:O415" si="13">E387</f>
        <v>0</v>
      </c>
      <c r="P387" s="17"/>
      <c r="Q387" s="17"/>
      <c r="R387" s="19"/>
      <c r="S387" s="20"/>
      <c r="T387" s="24"/>
      <c r="U387" s="24"/>
      <c r="V387" s="24"/>
    </row>
    <row r="388" spans="1:22" ht="21" customHeight="1">
      <c r="A388" s="24"/>
      <c r="B388" s="17"/>
      <c r="C388" s="17"/>
      <c r="D388" s="17"/>
      <c r="E388" s="17"/>
      <c r="F388" s="18"/>
      <c r="G388" s="17"/>
      <c r="H388" s="18"/>
      <c r="I388" s="17"/>
      <c r="J388" s="17"/>
      <c r="K388" s="17"/>
      <c r="L388" s="17"/>
      <c r="M388" s="17"/>
      <c r="N388" s="17">
        <f t="shared" si="12"/>
        <v>0</v>
      </c>
      <c r="O388" s="17">
        <f t="shared" si="13"/>
        <v>0</v>
      </c>
      <c r="P388" s="17"/>
      <c r="Q388" s="17"/>
      <c r="R388" s="19"/>
      <c r="S388" s="20"/>
      <c r="T388" s="24"/>
      <c r="U388" s="24"/>
      <c r="V388" s="24"/>
    </row>
    <row r="389" spans="1:22" ht="21" customHeight="1">
      <c r="A389" s="24"/>
      <c r="B389" s="17"/>
      <c r="C389" s="17"/>
      <c r="D389" s="17"/>
      <c r="E389" s="17"/>
      <c r="F389" s="18"/>
      <c r="G389" s="17"/>
      <c r="H389" s="18"/>
      <c r="I389" s="17"/>
      <c r="J389" s="17"/>
      <c r="K389" s="17"/>
      <c r="L389" s="17"/>
      <c r="M389" s="17"/>
      <c r="N389" s="17">
        <f t="shared" si="12"/>
        <v>0</v>
      </c>
      <c r="O389" s="17">
        <f t="shared" si="13"/>
        <v>0</v>
      </c>
      <c r="P389" s="17"/>
      <c r="Q389" s="17"/>
      <c r="R389" s="19"/>
      <c r="S389" s="20"/>
      <c r="T389" s="24"/>
      <c r="U389" s="24"/>
      <c r="V389" s="24"/>
    </row>
    <row r="390" spans="1:22" ht="21" customHeight="1">
      <c r="A390" s="24"/>
      <c r="B390" s="17"/>
      <c r="C390" s="17"/>
      <c r="D390" s="17"/>
      <c r="E390" s="17"/>
      <c r="F390" s="18"/>
      <c r="G390" s="17"/>
      <c r="H390" s="18"/>
      <c r="I390" s="17"/>
      <c r="J390" s="17"/>
      <c r="K390" s="17"/>
      <c r="L390" s="17"/>
      <c r="M390" s="17"/>
      <c r="N390" s="17">
        <f t="shared" si="12"/>
        <v>0</v>
      </c>
      <c r="O390" s="17">
        <f t="shared" si="13"/>
        <v>0</v>
      </c>
      <c r="P390" s="17"/>
      <c r="Q390" s="17"/>
      <c r="R390" s="19"/>
      <c r="S390" s="20"/>
      <c r="T390" s="24"/>
      <c r="U390" s="24"/>
      <c r="V390" s="24"/>
    </row>
    <row r="391" spans="1:22" ht="21" customHeight="1">
      <c r="A391" s="24"/>
      <c r="B391" s="17"/>
      <c r="C391" s="17"/>
      <c r="D391" s="17"/>
      <c r="E391" s="17"/>
      <c r="F391" s="18"/>
      <c r="G391" s="17"/>
      <c r="H391" s="18"/>
      <c r="I391" s="17"/>
      <c r="J391" s="17"/>
      <c r="K391" s="17"/>
      <c r="L391" s="17"/>
      <c r="M391" s="17"/>
      <c r="N391" s="17">
        <f t="shared" si="12"/>
        <v>0</v>
      </c>
      <c r="O391" s="17">
        <f t="shared" si="13"/>
        <v>0</v>
      </c>
      <c r="P391" s="17"/>
      <c r="Q391" s="17"/>
      <c r="R391" s="19"/>
      <c r="S391" s="20"/>
      <c r="T391" s="24"/>
      <c r="U391" s="24"/>
      <c r="V391" s="24"/>
    </row>
    <row r="392" spans="1:22" ht="21" customHeight="1">
      <c r="A392" s="24"/>
      <c r="B392" s="17"/>
      <c r="C392" s="17"/>
      <c r="D392" s="17"/>
      <c r="E392" s="17"/>
      <c r="F392" s="18"/>
      <c r="G392" s="17"/>
      <c r="H392" s="18"/>
      <c r="I392" s="17"/>
      <c r="J392" s="17"/>
      <c r="K392" s="17"/>
      <c r="L392" s="17"/>
      <c r="M392" s="17"/>
      <c r="N392" s="17">
        <f t="shared" si="12"/>
        <v>0</v>
      </c>
      <c r="O392" s="17">
        <f t="shared" si="13"/>
        <v>0</v>
      </c>
      <c r="P392" s="17"/>
      <c r="Q392" s="17"/>
      <c r="R392" s="19"/>
      <c r="S392" s="20"/>
      <c r="T392" s="24"/>
      <c r="U392" s="24"/>
      <c r="V392" s="24"/>
    </row>
    <row r="393" spans="1:22" ht="21" customHeight="1">
      <c r="A393" s="24"/>
      <c r="B393" s="17"/>
      <c r="C393" s="17"/>
      <c r="D393" s="17"/>
      <c r="E393" s="17"/>
      <c r="F393" s="18"/>
      <c r="G393" s="17"/>
      <c r="H393" s="18"/>
      <c r="I393" s="17"/>
      <c r="J393" s="17"/>
      <c r="K393" s="17"/>
      <c r="L393" s="17"/>
      <c r="M393" s="17"/>
      <c r="N393" s="17">
        <f t="shared" si="12"/>
        <v>0</v>
      </c>
      <c r="O393" s="17">
        <f t="shared" si="13"/>
        <v>0</v>
      </c>
      <c r="P393" s="17"/>
      <c r="Q393" s="17"/>
      <c r="R393" s="19"/>
      <c r="S393" s="20"/>
      <c r="T393" s="24"/>
      <c r="U393" s="24"/>
      <c r="V393" s="24"/>
    </row>
    <row r="394" spans="1:22" ht="21" customHeight="1">
      <c r="A394" s="24"/>
      <c r="B394" s="17"/>
      <c r="C394" s="17"/>
      <c r="D394" s="17"/>
      <c r="E394" s="17"/>
      <c r="F394" s="18"/>
      <c r="G394" s="17"/>
      <c r="H394" s="18"/>
      <c r="I394" s="17"/>
      <c r="J394" s="17"/>
      <c r="K394" s="17"/>
      <c r="L394" s="17"/>
      <c r="M394" s="17"/>
      <c r="N394" s="17">
        <f t="shared" si="12"/>
        <v>0</v>
      </c>
      <c r="O394" s="17">
        <f t="shared" si="13"/>
        <v>0</v>
      </c>
      <c r="P394" s="17"/>
      <c r="Q394" s="17"/>
      <c r="R394" s="19"/>
      <c r="S394" s="20"/>
      <c r="T394" s="24"/>
      <c r="U394" s="24"/>
      <c r="V394" s="24"/>
    </row>
    <row r="395" spans="1:22" ht="21" customHeight="1">
      <c r="A395" s="24"/>
      <c r="B395" s="17"/>
      <c r="C395" s="17"/>
      <c r="D395" s="17"/>
      <c r="E395" s="17"/>
      <c r="F395" s="18"/>
      <c r="G395" s="17"/>
      <c r="H395" s="18"/>
      <c r="I395" s="17"/>
      <c r="J395" s="17"/>
      <c r="K395" s="17"/>
      <c r="L395" s="17"/>
      <c r="M395" s="17"/>
      <c r="N395" s="17">
        <f t="shared" si="12"/>
        <v>0</v>
      </c>
      <c r="O395" s="17">
        <f t="shared" si="13"/>
        <v>0</v>
      </c>
      <c r="P395" s="17"/>
      <c r="Q395" s="17"/>
      <c r="R395" s="19"/>
      <c r="S395" s="20"/>
      <c r="T395" s="24"/>
      <c r="U395" s="24"/>
      <c r="V395" s="24"/>
    </row>
    <row r="396" spans="1:22" ht="21" customHeight="1">
      <c r="A396" s="24"/>
      <c r="B396" s="17"/>
      <c r="C396" s="17"/>
      <c r="D396" s="17"/>
      <c r="E396" s="17"/>
      <c r="F396" s="18"/>
      <c r="G396" s="17"/>
      <c r="H396" s="18"/>
      <c r="I396" s="17"/>
      <c r="J396" s="17"/>
      <c r="K396" s="17"/>
      <c r="L396" s="17"/>
      <c r="M396" s="17"/>
      <c r="N396" s="17">
        <f t="shared" si="12"/>
        <v>0</v>
      </c>
      <c r="O396" s="17">
        <f t="shared" si="13"/>
        <v>0</v>
      </c>
      <c r="P396" s="17"/>
      <c r="Q396" s="17"/>
      <c r="R396" s="19"/>
      <c r="S396" s="20"/>
      <c r="T396" s="24"/>
      <c r="U396" s="24"/>
      <c r="V396" s="24"/>
    </row>
    <row r="397" spans="1:22" ht="21" customHeight="1">
      <c r="A397" s="24"/>
      <c r="B397" s="17"/>
      <c r="C397" s="17"/>
      <c r="D397" s="17"/>
      <c r="E397" s="17"/>
      <c r="F397" s="18"/>
      <c r="G397" s="17"/>
      <c r="H397" s="18"/>
      <c r="I397" s="17"/>
      <c r="J397" s="17"/>
      <c r="K397" s="17"/>
      <c r="L397" s="17"/>
      <c r="M397" s="17"/>
      <c r="N397" s="17">
        <f t="shared" si="12"/>
        <v>0</v>
      </c>
      <c r="O397" s="17">
        <f t="shared" si="13"/>
        <v>0</v>
      </c>
      <c r="P397" s="17"/>
      <c r="Q397" s="17"/>
      <c r="R397" s="19"/>
      <c r="S397" s="20"/>
      <c r="T397" s="24"/>
      <c r="U397" s="24"/>
      <c r="V397" s="24"/>
    </row>
    <row r="398" spans="1:22" ht="21" customHeight="1">
      <c r="A398" s="24"/>
      <c r="B398" s="17"/>
      <c r="C398" s="17"/>
      <c r="D398" s="17"/>
      <c r="E398" s="17"/>
      <c r="F398" s="18"/>
      <c r="G398" s="17"/>
      <c r="H398" s="18"/>
      <c r="I398" s="17"/>
      <c r="J398" s="17"/>
      <c r="K398" s="17"/>
      <c r="L398" s="17"/>
      <c r="M398" s="17"/>
      <c r="N398" s="17">
        <f t="shared" si="12"/>
        <v>0</v>
      </c>
      <c r="O398" s="17">
        <f t="shared" si="13"/>
        <v>0</v>
      </c>
      <c r="P398" s="17"/>
      <c r="Q398" s="17"/>
      <c r="R398" s="19"/>
      <c r="S398" s="20"/>
      <c r="T398" s="24"/>
      <c r="U398" s="24"/>
      <c r="V398" s="24"/>
    </row>
    <row r="399" spans="1:22" ht="21" customHeight="1">
      <c r="A399" s="24"/>
      <c r="B399" s="17"/>
      <c r="C399" s="17"/>
      <c r="D399" s="17"/>
      <c r="E399" s="17"/>
      <c r="F399" s="18"/>
      <c r="G399" s="17"/>
      <c r="H399" s="18"/>
      <c r="I399" s="17"/>
      <c r="J399" s="17"/>
      <c r="K399" s="17"/>
      <c r="L399" s="17"/>
      <c r="M399" s="17"/>
      <c r="N399" s="17">
        <f t="shared" si="12"/>
        <v>0</v>
      </c>
      <c r="O399" s="17">
        <f t="shared" si="13"/>
        <v>0</v>
      </c>
      <c r="P399" s="17"/>
      <c r="Q399" s="17"/>
      <c r="R399" s="19"/>
      <c r="S399" s="20"/>
      <c r="T399" s="24"/>
      <c r="U399" s="24"/>
      <c r="V399" s="24"/>
    </row>
    <row r="400" spans="1:22" ht="21" customHeight="1">
      <c r="A400" s="24"/>
      <c r="B400" s="17"/>
      <c r="C400" s="17"/>
      <c r="D400" s="17"/>
      <c r="E400" s="17"/>
      <c r="F400" s="18"/>
      <c r="G400" s="17"/>
      <c r="H400" s="18"/>
      <c r="I400" s="17"/>
      <c r="J400" s="17"/>
      <c r="K400" s="17"/>
      <c r="L400" s="17"/>
      <c r="M400" s="17"/>
      <c r="N400" s="17">
        <f t="shared" si="12"/>
        <v>0</v>
      </c>
      <c r="O400" s="17">
        <f t="shared" si="13"/>
        <v>0</v>
      </c>
      <c r="P400" s="17"/>
      <c r="Q400" s="17"/>
      <c r="R400" s="19"/>
      <c r="S400" s="20"/>
      <c r="T400" s="24"/>
      <c r="U400" s="24"/>
      <c r="V400" s="24"/>
    </row>
    <row r="401" spans="1:22" ht="21" customHeight="1">
      <c r="A401" s="24"/>
      <c r="B401" s="17"/>
      <c r="C401" s="17"/>
      <c r="D401" s="17"/>
      <c r="E401" s="17"/>
      <c r="F401" s="18"/>
      <c r="G401" s="17"/>
      <c r="H401" s="18"/>
      <c r="I401" s="17"/>
      <c r="J401" s="17"/>
      <c r="K401" s="17"/>
      <c r="L401" s="17"/>
      <c r="M401" s="17"/>
      <c r="N401" s="17">
        <f t="shared" si="12"/>
        <v>0</v>
      </c>
      <c r="O401" s="17">
        <f t="shared" si="13"/>
        <v>0</v>
      </c>
      <c r="P401" s="17"/>
      <c r="Q401" s="17"/>
      <c r="R401" s="19"/>
      <c r="S401" s="20"/>
      <c r="T401" s="24"/>
      <c r="U401" s="24"/>
      <c r="V401" s="24"/>
    </row>
    <row r="402" spans="1:22" ht="21" customHeight="1">
      <c r="A402" s="24"/>
      <c r="B402" s="17"/>
      <c r="C402" s="17"/>
      <c r="D402" s="17"/>
      <c r="E402" s="17"/>
      <c r="F402" s="18"/>
      <c r="G402" s="17"/>
      <c r="H402" s="18"/>
      <c r="I402" s="17"/>
      <c r="J402" s="17"/>
      <c r="K402" s="17"/>
      <c r="L402" s="17"/>
      <c r="M402" s="17"/>
      <c r="N402" s="17">
        <f t="shared" si="12"/>
        <v>0</v>
      </c>
      <c r="O402" s="17">
        <f t="shared" si="13"/>
        <v>0</v>
      </c>
      <c r="P402" s="17"/>
      <c r="Q402" s="17"/>
      <c r="R402" s="19"/>
      <c r="S402" s="20"/>
      <c r="T402" s="24"/>
      <c r="U402" s="24"/>
      <c r="V402" s="24"/>
    </row>
    <row r="403" spans="1:22" ht="21" customHeight="1">
      <c r="A403" s="24"/>
      <c r="B403" s="17"/>
      <c r="C403" s="17"/>
      <c r="D403" s="17"/>
      <c r="E403" s="17"/>
      <c r="F403" s="18"/>
      <c r="G403" s="17"/>
      <c r="H403" s="18"/>
      <c r="I403" s="17"/>
      <c r="J403" s="17"/>
      <c r="K403" s="17"/>
      <c r="L403" s="17"/>
      <c r="M403" s="17"/>
      <c r="N403" s="17">
        <f t="shared" si="12"/>
        <v>0</v>
      </c>
      <c r="O403" s="17">
        <f t="shared" si="13"/>
        <v>0</v>
      </c>
      <c r="P403" s="17"/>
      <c r="Q403" s="17"/>
      <c r="R403" s="19"/>
      <c r="S403" s="20"/>
      <c r="T403" s="24"/>
      <c r="U403" s="24"/>
      <c r="V403" s="24"/>
    </row>
    <row r="404" spans="1:22" ht="21" customHeight="1">
      <c r="A404" s="24"/>
      <c r="B404" s="17"/>
      <c r="C404" s="17"/>
      <c r="D404" s="17"/>
      <c r="E404" s="17"/>
      <c r="F404" s="18"/>
      <c r="G404" s="17"/>
      <c r="H404" s="18"/>
      <c r="I404" s="17"/>
      <c r="J404" s="17"/>
      <c r="K404" s="17"/>
      <c r="L404" s="17"/>
      <c r="M404" s="17"/>
      <c r="N404" s="17">
        <f t="shared" si="12"/>
        <v>0</v>
      </c>
      <c r="O404" s="17">
        <f t="shared" si="13"/>
        <v>0</v>
      </c>
      <c r="P404" s="17"/>
      <c r="Q404" s="17"/>
      <c r="R404" s="19"/>
      <c r="S404" s="20"/>
      <c r="T404" s="24"/>
      <c r="U404" s="24"/>
      <c r="V404" s="24"/>
    </row>
    <row r="405" spans="1:22" ht="21" customHeight="1">
      <c r="A405" s="24"/>
      <c r="B405" s="17"/>
      <c r="C405" s="17"/>
      <c r="D405" s="17"/>
      <c r="E405" s="17"/>
      <c r="F405" s="18"/>
      <c r="G405" s="17"/>
      <c r="H405" s="18"/>
      <c r="I405" s="17"/>
      <c r="J405" s="17"/>
      <c r="K405" s="17"/>
      <c r="L405" s="17"/>
      <c r="M405" s="17"/>
      <c r="N405" s="17">
        <f t="shared" si="12"/>
        <v>0</v>
      </c>
      <c r="O405" s="17">
        <f t="shared" si="13"/>
        <v>0</v>
      </c>
      <c r="P405" s="17"/>
      <c r="Q405" s="17"/>
      <c r="R405" s="19"/>
      <c r="S405" s="20"/>
      <c r="T405" s="24"/>
      <c r="U405" s="24"/>
      <c r="V405" s="24"/>
    </row>
    <row r="406" spans="1:22" ht="21" customHeight="1">
      <c r="A406" s="24"/>
      <c r="B406" s="17"/>
      <c r="C406" s="17"/>
      <c r="D406" s="17"/>
      <c r="E406" s="17"/>
      <c r="F406" s="18"/>
      <c r="G406" s="17"/>
      <c r="H406" s="18"/>
      <c r="I406" s="17"/>
      <c r="J406" s="17"/>
      <c r="K406" s="17"/>
      <c r="L406" s="17"/>
      <c r="M406" s="17"/>
      <c r="N406" s="17">
        <f t="shared" si="12"/>
        <v>0</v>
      </c>
      <c r="O406" s="17">
        <f t="shared" si="13"/>
        <v>0</v>
      </c>
      <c r="P406" s="17"/>
      <c r="Q406" s="17"/>
      <c r="R406" s="19"/>
      <c r="S406" s="20"/>
      <c r="T406" s="24"/>
      <c r="U406" s="24"/>
      <c r="V406" s="24"/>
    </row>
    <row r="407" spans="1:22" ht="21" customHeight="1">
      <c r="A407" s="24"/>
      <c r="B407" s="17"/>
      <c r="C407" s="17"/>
      <c r="D407" s="17"/>
      <c r="E407" s="17"/>
      <c r="F407" s="18"/>
      <c r="G407" s="17"/>
      <c r="H407" s="18"/>
      <c r="I407" s="17"/>
      <c r="J407" s="17"/>
      <c r="K407" s="17"/>
      <c r="L407" s="17"/>
      <c r="M407" s="17"/>
      <c r="N407" s="17">
        <f t="shared" si="12"/>
        <v>0</v>
      </c>
      <c r="O407" s="17">
        <f t="shared" si="13"/>
        <v>0</v>
      </c>
      <c r="P407" s="17"/>
      <c r="Q407" s="17"/>
      <c r="R407" s="19"/>
      <c r="S407" s="20"/>
      <c r="T407" s="24"/>
      <c r="U407" s="24"/>
      <c r="V407" s="24"/>
    </row>
    <row r="408" spans="1:22" ht="21" customHeight="1">
      <c r="A408" s="24"/>
      <c r="B408" s="17"/>
      <c r="C408" s="17"/>
      <c r="D408" s="17"/>
      <c r="E408" s="17"/>
      <c r="F408" s="18"/>
      <c r="G408" s="17"/>
      <c r="H408" s="18"/>
      <c r="I408" s="17"/>
      <c r="J408" s="17"/>
      <c r="K408" s="17"/>
      <c r="L408" s="17"/>
      <c r="M408" s="17"/>
      <c r="N408" s="17">
        <f t="shared" si="12"/>
        <v>0</v>
      </c>
      <c r="O408" s="17">
        <f t="shared" si="13"/>
        <v>0</v>
      </c>
      <c r="P408" s="17"/>
      <c r="Q408" s="17"/>
      <c r="R408" s="19"/>
      <c r="S408" s="20"/>
      <c r="T408" s="24"/>
      <c r="U408" s="24"/>
      <c r="V408" s="24"/>
    </row>
    <row r="409" spans="1:22" ht="21" customHeight="1">
      <c r="A409" s="24"/>
      <c r="B409" s="17"/>
      <c r="C409" s="17"/>
      <c r="D409" s="17"/>
      <c r="E409" s="17"/>
      <c r="F409" s="18"/>
      <c r="G409" s="17"/>
      <c r="H409" s="18"/>
      <c r="I409" s="17"/>
      <c r="J409" s="17"/>
      <c r="K409" s="17"/>
      <c r="L409" s="17"/>
      <c r="M409" s="17"/>
      <c r="N409" s="17">
        <f t="shared" si="12"/>
        <v>0</v>
      </c>
      <c r="O409" s="17">
        <f t="shared" si="13"/>
        <v>0</v>
      </c>
      <c r="P409" s="17"/>
      <c r="Q409" s="17"/>
      <c r="R409" s="19"/>
      <c r="S409" s="20"/>
      <c r="T409" s="24"/>
      <c r="U409" s="24"/>
      <c r="V409" s="24"/>
    </row>
    <row r="410" spans="1:22" ht="21" customHeight="1">
      <c r="A410" s="24"/>
      <c r="B410" s="17"/>
      <c r="C410" s="17"/>
      <c r="D410" s="17"/>
      <c r="E410" s="17"/>
      <c r="F410" s="18"/>
      <c r="G410" s="17"/>
      <c r="H410" s="18"/>
      <c r="I410" s="17"/>
      <c r="J410" s="17"/>
      <c r="K410" s="17"/>
      <c r="L410" s="17"/>
      <c r="M410" s="17"/>
      <c r="N410" s="17">
        <f t="shared" si="12"/>
        <v>0</v>
      </c>
      <c r="O410" s="17">
        <f t="shared" si="13"/>
        <v>0</v>
      </c>
      <c r="P410" s="17"/>
      <c r="Q410" s="17"/>
      <c r="R410" s="19"/>
      <c r="S410" s="20"/>
      <c r="T410" s="24"/>
      <c r="U410" s="24"/>
      <c r="V410" s="24"/>
    </row>
    <row r="411" spans="1:22" ht="21" customHeight="1">
      <c r="A411" s="24"/>
      <c r="B411" s="17"/>
      <c r="C411" s="17"/>
      <c r="D411" s="17"/>
      <c r="E411" s="17"/>
      <c r="F411" s="18"/>
      <c r="G411" s="17"/>
      <c r="H411" s="18"/>
      <c r="I411" s="17"/>
      <c r="J411" s="17"/>
      <c r="K411" s="17"/>
      <c r="L411" s="17"/>
      <c r="M411" s="17"/>
      <c r="N411" s="17">
        <f t="shared" si="12"/>
        <v>0</v>
      </c>
      <c r="O411" s="17">
        <f t="shared" si="13"/>
        <v>0</v>
      </c>
      <c r="P411" s="17"/>
      <c r="Q411" s="17"/>
      <c r="R411" s="19"/>
      <c r="S411" s="20"/>
      <c r="T411" s="24"/>
      <c r="U411" s="24"/>
      <c r="V411" s="24"/>
    </row>
    <row r="412" spans="1:22" ht="21" customHeight="1">
      <c r="A412" s="24"/>
      <c r="B412" s="17"/>
      <c r="C412" s="17"/>
      <c r="D412" s="17"/>
      <c r="E412" s="17"/>
      <c r="F412" s="18"/>
      <c r="G412" s="17"/>
      <c r="H412" s="18"/>
      <c r="I412" s="17"/>
      <c r="J412" s="17"/>
      <c r="K412" s="17"/>
      <c r="L412" s="17"/>
      <c r="M412" s="17"/>
      <c r="N412" s="17">
        <f t="shared" si="12"/>
        <v>0</v>
      </c>
      <c r="O412" s="17">
        <f t="shared" si="13"/>
        <v>0</v>
      </c>
      <c r="P412" s="17"/>
      <c r="Q412" s="17"/>
      <c r="R412" s="19"/>
      <c r="S412" s="20"/>
      <c r="T412" s="24"/>
      <c r="U412" s="24"/>
      <c r="V412" s="24"/>
    </row>
    <row r="413" spans="1:22" ht="21" customHeight="1">
      <c r="A413" s="24"/>
      <c r="B413" s="17"/>
      <c r="C413" s="17"/>
      <c r="D413" s="17"/>
      <c r="E413" s="17"/>
      <c r="F413" s="18"/>
      <c r="G413" s="17"/>
      <c r="H413" s="18"/>
      <c r="I413" s="17"/>
      <c r="J413" s="17"/>
      <c r="K413" s="17"/>
      <c r="L413" s="17"/>
      <c r="M413" s="17"/>
      <c r="N413" s="17">
        <f t="shared" si="12"/>
        <v>0</v>
      </c>
      <c r="O413" s="17">
        <f t="shared" si="13"/>
        <v>0</v>
      </c>
      <c r="P413" s="17"/>
      <c r="Q413" s="17"/>
      <c r="R413" s="19"/>
      <c r="S413" s="20"/>
      <c r="T413" s="24"/>
      <c r="U413" s="24"/>
      <c r="V413" s="24"/>
    </row>
    <row r="414" spans="1:22" ht="21" customHeight="1">
      <c r="A414" s="24"/>
      <c r="B414" s="17"/>
      <c r="C414" s="17"/>
      <c r="D414" s="17"/>
      <c r="E414" s="17"/>
      <c r="F414" s="18"/>
      <c r="G414" s="17"/>
      <c r="H414" s="18"/>
      <c r="I414" s="17"/>
      <c r="J414" s="17"/>
      <c r="K414" s="17"/>
      <c r="L414" s="17"/>
      <c r="M414" s="17"/>
      <c r="N414" s="17">
        <f t="shared" si="12"/>
        <v>0</v>
      </c>
      <c r="O414" s="17">
        <f t="shared" si="13"/>
        <v>0</v>
      </c>
      <c r="P414" s="17"/>
      <c r="Q414" s="17"/>
      <c r="R414" s="19"/>
      <c r="S414" s="20"/>
      <c r="T414" s="24"/>
      <c r="U414" s="24"/>
      <c r="V414" s="24"/>
    </row>
    <row r="415" spans="1:22" ht="21" customHeight="1">
      <c r="A415" s="24"/>
      <c r="B415" s="17"/>
      <c r="C415" s="17"/>
      <c r="D415" s="17"/>
      <c r="E415" s="17"/>
      <c r="F415" s="18"/>
      <c r="G415" s="17"/>
      <c r="H415" s="18"/>
      <c r="I415" s="17"/>
      <c r="J415" s="17"/>
      <c r="K415" s="17"/>
      <c r="L415" s="17"/>
      <c r="M415" s="17"/>
      <c r="N415" s="17">
        <f t="shared" si="12"/>
        <v>0</v>
      </c>
      <c r="O415" s="17">
        <f t="shared" si="13"/>
        <v>0</v>
      </c>
      <c r="P415" s="17"/>
      <c r="Q415" s="17"/>
      <c r="R415" s="19"/>
      <c r="S415" s="20"/>
      <c r="T415" s="24"/>
      <c r="U415" s="24"/>
      <c r="V415" s="24"/>
    </row>
  </sheetData>
  <autoFilter ref="A1:S415" xr:uid="{00000000-0009-0000-0000-000000000000}"/>
  <phoneticPr fontId="1"/>
  <dataValidations count="1">
    <dataValidation type="list" allowBlank="1" showInputMessage="1" sqref="Q1:Q1048576" xr:uid="{00000000-0002-0000-0000-000000000000}">
      <formula1>減免理由</formula1>
    </dataValidation>
  </dataValidations>
  <pageMargins left="0.48" right="0.16" top="0.74803149606299213" bottom="0.74803149606299213" header="0.31496062992125984" footer="0.31496062992125984"/>
  <pageSetup paperSize="8" scale="44" fitToHeight="0" orientation="landscape" r:id="rId1"/>
  <rowBreaks count="2" manualBreakCount="2">
    <brk id="86" max="16383" man="1"/>
    <brk id="147"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897B-C15E-43C6-970B-CC28A73E40F0}">
  <sheetPr>
    <tabColor theme="4" tint="0.79998168889431442"/>
    <pageSetUpPr fitToPage="1"/>
  </sheetPr>
  <dimension ref="A1:V415"/>
  <sheetViews>
    <sheetView showZeros="0" view="pageBreakPreview" zoomScaleNormal="10" zoomScaleSheetLayoutView="100" workbookViewId="0">
      <pane ySplit="1" topLeftCell="A124" activePane="bottomLeft" state="frozen"/>
      <selection activeCell="B78" sqref="B78"/>
      <selection pane="bottomLeft" activeCell="B92" sqref="B92"/>
    </sheetView>
  </sheetViews>
  <sheetFormatPr defaultColWidth="16.625" defaultRowHeight="21" customHeight="1"/>
  <cols>
    <col min="1" max="1" width="14.375" style="116" bestFit="1" customWidth="1"/>
    <col min="2" max="2" width="51.625" style="72" customWidth="1"/>
    <col min="3" max="3" width="10.375" style="72" customWidth="1"/>
    <col min="4" max="4" width="19.875" style="72" customWidth="1"/>
    <col min="5" max="5" width="23" style="72" bestFit="1" customWidth="1"/>
    <col min="6" max="6" width="11.875" style="117" bestFit="1" customWidth="1"/>
    <col min="7" max="7" width="8.125" style="72" bestFit="1" customWidth="1"/>
    <col min="8" max="8" width="11.875" style="117" customWidth="1"/>
    <col min="9" max="9" width="8.125" style="72" bestFit="1" customWidth="1"/>
    <col min="10" max="10" width="36.5" style="72" customWidth="1"/>
    <col min="11" max="11" width="30.75" style="72" customWidth="1"/>
    <col min="12" max="12" width="13.625" style="72" bestFit="1" customWidth="1"/>
    <col min="13" max="13" width="21.125" style="72" bestFit="1" customWidth="1"/>
    <col min="14" max="14" width="27.75" style="72" bestFit="1" customWidth="1"/>
    <col min="15" max="15" width="23" style="72" bestFit="1" customWidth="1"/>
    <col min="16" max="16" width="8.125" style="72" bestFit="1" customWidth="1"/>
    <col min="17" max="17" width="84.625" style="72" bestFit="1" customWidth="1"/>
    <col min="18" max="18" width="10" style="118" bestFit="1" customWidth="1"/>
    <col min="19" max="19" width="13.875" style="119" bestFit="1" customWidth="1"/>
    <col min="20" max="20" width="9.375" style="116" bestFit="1" customWidth="1"/>
    <col min="21" max="21" width="10.25" style="116" bestFit="1" customWidth="1"/>
    <col min="22" max="22" width="9.375" style="116" bestFit="1" customWidth="1"/>
    <col min="23" max="16384" width="16.625" style="72"/>
  </cols>
  <sheetData>
    <row r="1" spans="1:22" ht="31.5" customHeight="1">
      <c r="A1" s="67" t="s">
        <v>0</v>
      </c>
      <c r="B1" s="66" t="s">
        <v>18</v>
      </c>
      <c r="C1" s="66" t="s">
        <v>54</v>
      </c>
      <c r="D1" s="66" t="s">
        <v>53</v>
      </c>
      <c r="E1" s="66" t="s">
        <v>1</v>
      </c>
      <c r="F1" s="68" t="s">
        <v>11</v>
      </c>
      <c r="G1" s="66" t="s">
        <v>13</v>
      </c>
      <c r="H1" s="68" t="s">
        <v>12</v>
      </c>
      <c r="I1" s="66" t="s">
        <v>13</v>
      </c>
      <c r="J1" s="66" t="s">
        <v>14</v>
      </c>
      <c r="K1" s="66" t="s">
        <v>15</v>
      </c>
      <c r="L1" s="66" t="s">
        <v>16</v>
      </c>
      <c r="M1" s="66" t="s">
        <v>17</v>
      </c>
      <c r="N1" s="66" t="s">
        <v>18</v>
      </c>
      <c r="O1" s="66" t="s">
        <v>19</v>
      </c>
      <c r="P1" s="66" t="s">
        <v>20</v>
      </c>
      <c r="Q1" s="66" t="s">
        <v>26</v>
      </c>
      <c r="R1" s="70" t="s">
        <v>21</v>
      </c>
      <c r="S1" s="71" t="s">
        <v>22</v>
      </c>
      <c r="T1" s="108" t="s">
        <v>192</v>
      </c>
      <c r="U1" s="108" t="s">
        <v>193</v>
      </c>
      <c r="V1" s="108" t="s">
        <v>194</v>
      </c>
    </row>
    <row r="2" spans="1:22" ht="25.5" customHeight="1">
      <c r="A2" s="67">
        <v>1</v>
      </c>
      <c r="B2" s="66" t="s">
        <v>687</v>
      </c>
      <c r="C2" s="66" t="s">
        <v>688</v>
      </c>
      <c r="D2" s="68" t="s">
        <v>689</v>
      </c>
      <c r="E2" s="66" t="s">
        <v>690</v>
      </c>
      <c r="F2" s="68">
        <v>43568</v>
      </c>
      <c r="G2" s="69"/>
      <c r="H2" s="68" t="s">
        <v>692</v>
      </c>
      <c r="I2" s="69"/>
      <c r="J2" s="22" t="s">
        <v>196</v>
      </c>
      <c r="K2" s="66" t="s">
        <v>161</v>
      </c>
      <c r="L2" s="66" t="s">
        <v>691</v>
      </c>
      <c r="M2" s="109" t="s">
        <v>89</v>
      </c>
      <c r="N2" s="66" t="str">
        <f>B2</f>
        <v>鶴喜スポーツ少年団　ソフトバレーボール部</v>
      </c>
      <c r="O2" s="66" t="str">
        <f>E2</f>
        <v>甲元　祐子</v>
      </c>
      <c r="P2" s="66">
        <v>13</v>
      </c>
      <c r="Q2" s="66" t="s">
        <v>85</v>
      </c>
      <c r="R2" s="70" t="s">
        <v>57</v>
      </c>
      <c r="S2" s="71">
        <v>43557</v>
      </c>
      <c r="T2" s="67"/>
      <c r="U2" s="67"/>
      <c r="V2" s="67"/>
    </row>
    <row r="3" spans="1:22" ht="21" customHeight="1">
      <c r="A3" s="67">
        <v>2</v>
      </c>
      <c r="B3" s="17" t="s">
        <v>172</v>
      </c>
      <c r="C3" s="17" t="s">
        <v>177</v>
      </c>
      <c r="D3" s="17" t="s">
        <v>173</v>
      </c>
      <c r="E3" s="17" t="s">
        <v>472</v>
      </c>
      <c r="F3" s="18">
        <v>43562</v>
      </c>
      <c r="G3" s="21">
        <v>0.35416666666666669</v>
      </c>
      <c r="H3" s="18">
        <v>43562</v>
      </c>
      <c r="I3" s="21">
        <v>0.5</v>
      </c>
      <c r="J3" s="17"/>
      <c r="K3" s="17" t="s">
        <v>571</v>
      </c>
      <c r="L3" s="17" t="s">
        <v>56</v>
      </c>
      <c r="M3" s="17" t="s">
        <v>84</v>
      </c>
      <c r="N3" s="17" t="str">
        <f>B3</f>
        <v>鏡野町消防団</v>
      </c>
      <c r="O3" s="17" t="str">
        <f>E3</f>
        <v>団長　赤坂 佳計</v>
      </c>
      <c r="P3" s="17">
        <v>70</v>
      </c>
      <c r="Q3" s="17" t="s">
        <v>55</v>
      </c>
      <c r="R3" s="19" t="s">
        <v>57</v>
      </c>
      <c r="S3" s="20">
        <v>43558</v>
      </c>
      <c r="T3" s="24"/>
      <c r="U3" s="24"/>
      <c r="V3" s="24"/>
    </row>
    <row r="4" spans="1:22" ht="21" customHeight="1">
      <c r="A4" s="67">
        <v>3</v>
      </c>
      <c r="B4" s="17" t="s">
        <v>172</v>
      </c>
      <c r="C4" s="17" t="s">
        <v>177</v>
      </c>
      <c r="D4" s="17" t="s">
        <v>173</v>
      </c>
      <c r="E4" s="17" t="s">
        <v>472</v>
      </c>
      <c r="F4" s="18">
        <v>43569</v>
      </c>
      <c r="G4" s="21">
        <v>0.35416666666666669</v>
      </c>
      <c r="H4" s="18">
        <v>43569</v>
      </c>
      <c r="I4" s="21">
        <v>0.5</v>
      </c>
      <c r="J4" s="17"/>
      <c r="K4" s="17" t="s">
        <v>571</v>
      </c>
      <c r="L4" s="17" t="s">
        <v>56</v>
      </c>
      <c r="M4" s="17" t="s">
        <v>84</v>
      </c>
      <c r="N4" s="17" t="str">
        <f>B4</f>
        <v>鏡野町消防団</v>
      </c>
      <c r="O4" s="17" t="str">
        <f>E4</f>
        <v>団長　赤坂 佳計</v>
      </c>
      <c r="P4" s="17">
        <v>70</v>
      </c>
      <c r="Q4" s="17" t="s">
        <v>55</v>
      </c>
      <c r="R4" s="19" t="s">
        <v>57</v>
      </c>
      <c r="S4" s="20">
        <v>43558</v>
      </c>
      <c r="T4" s="24"/>
      <c r="U4" s="24"/>
      <c r="V4" s="24"/>
    </row>
    <row r="5" spans="1:22" ht="20.25" customHeight="1">
      <c r="A5" s="67">
        <v>4</v>
      </c>
      <c r="B5" s="17" t="s">
        <v>317</v>
      </c>
      <c r="C5" s="17" t="s">
        <v>148</v>
      </c>
      <c r="D5" s="17" t="s">
        <v>319</v>
      </c>
      <c r="E5" s="17" t="s">
        <v>249</v>
      </c>
      <c r="F5" s="18">
        <v>43568</v>
      </c>
      <c r="G5" s="21">
        <v>0.35416666666666669</v>
      </c>
      <c r="H5" s="18">
        <v>43568</v>
      </c>
      <c r="I5" s="21">
        <v>0.49305555555555558</v>
      </c>
      <c r="J5" s="17"/>
      <c r="K5" s="17" t="s">
        <v>693</v>
      </c>
      <c r="L5" s="17" t="s">
        <v>266</v>
      </c>
      <c r="M5" s="17" t="s">
        <v>694</v>
      </c>
      <c r="N5" s="17" t="str">
        <f t="shared" ref="N5" si="0">B5</f>
        <v>香北地区老人クラブ連合会</v>
      </c>
      <c r="O5" s="17" t="str">
        <f t="shared" ref="O5:O57" si="1">E5</f>
        <v>新免　義基</v>
      </c>
      <c r="P5" s="17">
        <v>60</v>
      </c>
      <c r="Q5" s="17" t="s">
        <v>203</v>
      </c>
      <c r="R5" s="19" t="s">
        <v>57</v>
      </c>
      <c r="S5" s="20">
        <v>43560</v>
      </c>
      <c r="T5" s="16"/>
      <c r="U5" s="16"/>
      <c r="V5" s="16"/>
    </row>
    <row r="6" spans="1:22" s="31" customFormat="1" ht="20.25" customHeight="1">
      <c r="A6" s="24">
        <v>5</v>
      </c>
      <c r="B6" s="25" t="s">
        <v>167</v>
      </c>
      <c r="C6" s="25" t="s">
        <v>342</v>
      </c>
      <c r="D6" s="25" t="s">
        <v>168</v>
      </c>
      <c r="E6" s="25" t="s">
        <v>169</v>
      </c>
      <c r="F6" s="26">
        <v>43568</v>
      </c>
      <c r="G6" s="27">
        <v>0.375</v>
      </c>
      <c r="H6" s="26">
        <v>43820</v>
      </c>
      <c r="I6" s="27">
        <v>0.45833333333333331</v>
      </c>
      <c r="J6" s="25"/>
      <c r="K6" s="25" t="s">
        <v>343</v>
      </c>
      <c r="L6" s="25" t="s">
        <v>56</v>
      </c>
      <c r="M6" s="25" t="s">
        <v>84</v>
      </c>
      <c r="N6" s="17" t="str">
        <f>B6</f>
        <v>鏡野陸上クラブ</v>
      </c>
      <c r="O6" s="17" t="str">
        <f t="shared" si="1"/>
        <v>池田　晃</v>
      </c>
      <c r="P6" s="17">
        <v>60</v>
      </c>
      <c r="Q6" s="17" t="s">
        <v>85</v>
      </c>
      <c r="R6" s="19" t="s">
        <v>57</v>
      </c>
      <c r="S6" s="20">
        <v>43564</v>
      </c>
      <c r="T6" s="16"/>
      <c r="U6" s="16"/>
      <c r="V6" s="16"/>
    </row>
    <row r="7" spans="1:22" ht="20.25" customHeight="1">
      <c r="A7" s="67">
        <v>6</v>
      </c>
      <c r="B7" s="110" t="s">
        <v>695</v>
      </c>
      <c r="C7" s="110" t="s">
        <v>97</v>
      </c>
      <c r="D7" s="110" t="s">
        <v>698</v>
      </c>
      <c r="E7" s="110" t="s">
        <v>699</v>
      </c>
      <c r="F7" s="111">
        <v>43559</v>
      </c>
      <c r="G7" s="112">
        <v>0.70833333333333337</v>
      </c>
      <c r="H7" s="111">
        <v>43559</v>
      </c>
      <c r="I7" s="112">
        <v>0.83333333333333337</v>
      </c>
      <c r="J7" s="113"/>
      <c r="K7" s="110" t="s">
        <v>696</v>
      </c>
      <c r="L7" s="110" t="s">
        <v>56</v>
      </c>
      <c r="M7" s="110" t="s">
        <v>185</v>
      </c>
      <c r="N7" s="66" t="str">
        <f t="shared" ref="N7:N49" si="2">B7</f>
        <v>花房ひさし選挙事務所</v>
      </c>
      <c r="O7" s="66" t="str">
        <f t="shared" si="1"/>
        <v>花房　尚</v>
      </c>
      <c r="P7" s="110"/>
      <c r="Q7" s="66"/>
      <c r="R7" s="70" t="s">
        <v>697</v>
      </c>
      <c r="S7" s="71">
        <v>43558</v>
      </c>
      <c r="T7" s="120">
        <v>4000</v>
      </c>
      <c r="U7" s="67"/>
      <c r="V7" s="67"/>
    </row>
    <row r="8" spans="1:22" s="45" customFormat="1" ht="20.25" customHeight="1">
      <c r="A8" s="38">
        <v>7</v>
      </c>
      <c r="B8" s="39" t="s">
        <v>167</v>
      </c>
      <c r="C8" s="39" t="s">
        <v>342</v>
      </c>
      <c r="D8" s="39" t="s">
        <v>168</v>
      </c>
      <c r="E8" s="39" t="s">
        <v>169</v>
      </c>
      <c r="F8" s="40">
        <v>43568</v>
      </c>
      <c r="G8" s="41"/>
      <c r="H8" s="42">
        <v>43820</v>
      </c>
      <c r="I8" s="41"/>
      <c r="J8" s="39" t="s">
        <v>170</v>
      </c>
      <c r="K8" s="39" t="s">
        <v>343</v>
      </c>
      <c r="L8" s="39" t="s">
        <v>56</v>
      </c>
      <c r="M8" s="39" t="s">
        <v>84</v>
      </c>
      <c r="N8" s="39" t="str">
        <f t="shared" si="2"/>
        <v>鏡野陸上クラブ</v>
      </c>
      <c r="O8" s="39" t="str">
        <f t="shared" si="1"/>
        <v>池田　晃</v>
      </c>
      <c r="P8" s="39">
        <v>60</v>
      </c>
      <c r="Q8" s="39" t="s">
        <v>52</v>
      </c>
      <c r="R8" s="43" t="s">
        <v>171</v>
      </c>
      <c r="S8" s="44">
        <v>43563</v>
      </c>
      <c r="T8" s="38" t="s">
        <v>441</v>
      </c>
      <c r="U8" s="38" t="s">
        <v>589</v>
      </c>
      <c r="V8" s="122"/>
    </row>
    <row r="9" spans="1:22" s="31" customFormat="1" ht="20.25" customHeight="1">
      <c r="A9" s="24">
        <v>8</v>
      </c>
      <c r="B9" s="17" t="s">
        <v>456</v>
      </c>
      <c r="C9" s="17" t="s">
        <v>257</v>
      </c>
      <c r="D9" s="17" t="s">
        <v>457</v>
      </c>
      <c r="E9" s="17" t="s">
        <v>458</v>
      </c>
      <c r="F9" s="18">
        <v>43569</v>
      </c>
      <c r="G9" s="21">
        <v>0.33333333333333331</v>
      </c>
      <c r="H9" s="18">
        <v>43919</v>
      </c>
      <c r="I9" s="21">
        <v>0.41666666666666669</v>
      </c>
      <c r="J9" s="17" t="s">
        <v>459</v>
      </c>
      <c r="K9" s="17" t="s">
        <v>456</v>
      </c>
      <c r="L9" s="17" t="s">
        <v>152</v>
      </c>
      <c r="M9" s="17" t="s">
        <v>84</v>
      </c>
      <c r="N9" s="17" t="str">
        <f t="shared" si="2"/>
        <v>香北グラウンドゴルフ同好会</v>
      </c>
      <c r="O9" s="17" t="str">
        <f t="shared" si="1"/>
        <v>田口　繁昭</v>
      </c>
      <c r="P9" s="17">
        <v>58</v>
      </c>
      <c r="Q9" s="17" t="s">
        <v>203</v>
      </c>
      <c r="R9" s="19" t="s">
        <v>57</v>
      </c>
      <c r="S9" s="20">
        <v>43563</v>
      </c>
      <c r="T9" s="24"/>
      <c r="U9" s="24"/>
      <c r="V9" s="24"/>
    </row>
    <row r="10" spans="1:22" s="31" customFormat="1" ht="20.25" customHeight="1">
      <c r="A10" s="24">
        <v>9</v>
      </c>
      <c r="B10" s="17" t="s">
        <v>460</v>
      </c>
      <c r="C10" s="17" t="s">
        <v>257</v>
      </c>
      <c r="D10" s="17" t="s">
        <v>461</v>
      </c>
      <c r="E10" s="17" t="s">
        <v>462</v>
      </c>
      <c r="F10" s="18">
        <v>43572</v>
      </c>
      <c r="G10" s="21">
        <v>0.66666666666666663</v>
      </c>
      <c r="H10" s="18">
        <v>43555</v>
      </c>
      <c r="I10" s="21">
        <v>0.70833333333333337</v>
      </c>
      <c r="J10" s="17" t="s">
        <v>463</v>
      </c>
      <c r="K10" s="17" t="s">
        <v>460</v>
      </c>
      <c r="L10" s="17" t="s">
        <v>152</v>
      </c>
      <c r="M10" s="17" t="s">
        <v>464</v>
      </c>
      <c r="N10" s="17" t="str">
        <f t="shared" si="2"/>
        <v>香北放課後子ども教室</v>
      </c>
      <c r="O10" s="17" t="str">
        <f t="shared" si="1"/>
        <v>三村　吉子</v>
      </c>
      <c r="P10" s="17">
        <v>11</v>
      </c>
      <c r="Q10" s="17" t="s">
        <v>111</v>
      </c>
      <c r="R10" s="19" t="s">
        <v>57</v>
      </c>
      <c r="S10" s="20">
        <v>43563</v>
      </c>
      <c r="T10" s="24"/>
      <c r="U10" s="24"/>
      <c r="V10" s="24"/>
    </row>
    <row r="11" spans="1:22" s="31" customFormat="1" ht="20.25" customHeight="1">
      <c r="A11" s="24">
        <v>10</v>
      </c>
      <c r="B11" s="25" t="s">
        <v>493</v>
      </c>
      <c r="C11" s="25" t="s">
        <v>495</v>
      </c>
      <c r="D11" s="25" t="s">
        <v>494</v>
      </c>
      <c r="E11" s="25" t="s">
        <v>700</v>
      </c>
      <c r="F11" s="26">
        <v>43569</v>
      </c>
      <c r="G11" s="27"/>
      <c r="H11" s="26">
        <v>43576</v>
      </c>
      <c r="I11" s="27"/>
      <c r="J11" s="25" t="s">
        <v>498</v>
      </c>
      <c r="K11" s="25" t="s">
        <v>497</v>
      </c>
      <c r="L11" s="25" t="s">
        <v>80</v>
      </c>
      <c r="M11" s="25" t="s">
        <v>84</v>
      </c>
      <c r="N11" s="17" t="str">
        <f t="shared" si="2"/>
        <v>鏡野町消防団芳野分団第5部</v>
      </c>
      <c r="O11" s="17" t="str">
        <f t="shared" si="1"/>
        <v>池田　竜</v>
      </c>
      <c r="P11" s="17">
        <v>25</v>
      </c>
      <c r="Q11" s="17" t="s">
        <v>55</v>
      </c>
      <c r="R11" s="19" t="s">
        <v>57</v>
      </c>
      <c r="S11" s="20">
        <v>43566</v>
      </c>
      <c r="T11" s="16"/>
      <c r="U11" s="16"/>
      <c r="V11" s="16"/>
    </row>
    <row r="12" spans="1:22" ht="20.25" customHeight="1">
      <c r="A12" s="67">
        <v>11</v>
      </c>
      <c r="B12" s="17" t="s">
        <v>701</v>
      </c>
      <c r="C12" s="25" t="s">
        <v>65</v>
      </c>
      <c r="D12" s="26" t="s">
        <v>66</v>
      </c>
      <c r="E12" s="17" t="s">
        <v>67</v>
      </c>
      <c r="F12" s="18">
        <v>43597</v>
      </c>
      <c r="G12" s="21">
        <v>0.375</v>
      </c>
      <c r="H12" s="26">
        <v>43597</v>
      </c>
      <c r="I12" s="21">
        <v>0.52083333333333337</v>
      </c>
      <c r="J12" s="17"/>
      <c r="K12" s="17" t="s">
        <v>276</v>
      </c>
      <c r="L12" s="17" t="s">
        <v>56</v>
      </c>
      <c r="M12" s="17" t="s">
        <v>63</v>
      </c>
      <c r="N12" s="17" t="str">
        <f t="shared" si="2"/>
        <v>真庭合氣会</v>
      </c>
      <c r="O12" s="17" t="str">
        <f t="shared" si="1"/>
        <v>西本益子</v>
      </c>
      <c r="P12" s="17">
        <v>10</v>
      </c>
      <c r="Q12" s="17" t="s">
        <v>29</v>
      </c>
      <c r="R12" s="19" t="s">
        <v>57</v>
      </c>
      <c r="S12" s="20">
        <v>43573</v>
      </c>
      <c r="T12" s="16"/>
      <c r="U12" s="16"/>
      <c r="V12" s="16"/>
    </row>
    <row r="13" spans="1:22" ht="20.25" customHeight="1">
      <c r="A13" s="67">
        <v>12</v>
      </c>
      <c r="B13" s="17" t="s">
        <v>182</v>
      </c>
      <c r="C13" s="17" t="s">
        <v>216</v>
      </c>
      <c r="D13" s="17" t="s">
        <v>183</v>
      </c>
      <c r="E13" s="17" t="s">
        <v>703</v>
      </c>
      <c r="F13" s="18">
        <v>43593</v>
      </c>
      <c r="G13" s="21">
        <v>0.70833333333333337</v>
      </c>
      <c r="H13" s="18">
        <v>43593</v>
      </c>
      <c r="I13" s="21">
        <v>0.85416666666666663</v>
      </c>
      <c r="J13" s="17"/>
      <c r="K13" s="17" t="s">
        <v>217</v>
      </c>
      <c r="L13" s="17" t="s">
        <v>56</v>
      </c>
      <c r="M13" s="17" t="s">
        <v>704</v>
      </c>
      <c r="N13" s="17" t="s">
        <v>702</v>
      </c>
      <c r="O13" s="17" t="s">
        <v>703</v>
      </c>
      <c r="P13" s="17">
        <v>90</v>
      </c>
      <c r="Q13" s="17"/>
      <c r="R13" s="19" t="s">
        <v>705</v>
      </c>
      <c r="S13" s="20">
        <v>43578</v>
      </c>
      <c r="T13" s="16"/>
      <c r="U13" s="65"/>
      <c r="V13" s="65"/>
    </row>
    <row r="14" spans="1:22" ht="20.25" customHeight="1">
      <c r="A14" s="67">
        <v>13</v>
      </c>
      <c r="B14" s="17" t="s">
        <v>182</v>
      </c>
      <c r="C14" s="17" t="s">
        <v>216</v>
      </c>
      <c r="D14" s="17" t="s">
        <v>183</v>
      </c>
      <c r="E14" s="17" t="s">
        <v>703</v>
      </c>
      <c r="F14" s="18">
        <v>43602</v>
      </c>
      <c r="G14" s="21">
        <v>0.70833333333333337</v>
      </c>
      <c r="H14" s="18">
        <v>43602</v>
      </c>
      <c r="I14" s="21">
        <v>0.85416666666666663</v>
      </c>
      <c r="J14" s="17"/>
      <c r="K14" s="17" t="s">
        <v>706</v>
      </c>
      <c r="L14" s="17" t="s">
        <v>56</v>
      </c>
      <c r="M14" s="17" t="s">
        <v>185</v>
      </c>
      <c r="N14" s="17" t="s">
        <v>702</v>
      </c>
      <c r="O14" s="17" t="s">
        <v>703</v>
      </c>
      <c r="P14" s="17">
        <v>130</v>
      </c>
      <c r="Q14" s="17"/>
      <c r="R14" s="19" t="s">
        <v>186</v>
      </c>
      <c r="S14" s="20">
        <v>43578</v>
      </c>
      <c r="T14" s="16"/>
      <c r="U14" s="65"/>
      <c r="V14" s="65"/>
    </row>
    <row r="15" spans="1:22" ht="20.25" customHeight="1">
      <c r="A15" s="67">
        <v>14</v>
      </c>
      <c r="B15" s="25" t="s">
        <v>707</v>
      </c>
      <c r="C15" s="17" t="s">
        <v>134</v>
      </c>
      <c r="D15" s="25" t="s">
        <v>708</v>
      </c>
      <c r="E15" s="25" t="s">
        <v>709</v>
      </c>
      <c r="F15" s="18">
        <v>43580</v>
      </c>
      <c r="G15" s="21">
        <v>0.79166666666666663</v>
      </c>
      <c r="H15" s="18">
        <v>43804</v>
      </c>
      <c r="I15" s="21">
        <v>0.875</v>
      </c>
      <c r="J15" s="17" t="s">
        <v>710</v>
      </c>
      <c r="K15" s="17" t="s">
        <v>365</v>
      </c>
      <c r="L15" s="17" t="s">
        <v>131</v>
      </c>
      <c r="M15" s="17" t="s">
        <v>181</v>
      </c>
      <c r="N15" s="17" t="str">
        <f t="shared" ref="N15" si="3">B15</f>
        <v>上齋原ソフトバレー部</v>
      </c>
      <c r="O15" s="17" t="str">
        <f t="shared" ref="O15" si="4">E15</f>
        <v>平田　健治</v>
      </c>
      <c r="P15" s="17">
        <v>25</v>
      </c>
      <c r="Q15" s="17" t="s">
        <v>74</v>
      </c>
      <c r="R15" s="19" t="s">
        <v>57</v>
      </c>
      <c r="S15" s="20">
        <v>43575</v>
      </c>
      <c r="T15" s="16"/>
      <c r="U15" s="16"/>
      <c r="V15" s="16"/>
    </row>
    <row r="16" spans="1:22" ht="20.25" customHeight="1">
      <c r="A16" s="67">
        <v>15</v>
      </c>
      <c r="B16" s="110" t="s">
        <v>711</v>
      </c>
      <c r="C16" s="110" t="s">
        <v>129</v>
      </c>
      <c r="D16" s="110" t="s">
        <v>712</v>
      </c>
      <c r="E16" s="110" t="s">
        <v>713</v>
      </c>
      <c r="F16" s="111">
        <v>43556</v>
      </c>
      <c r="G16" s="121"/>
      <c r="H16" s="111">
        <v>43921</v>
      </c>
      <c r="I16" s="112"/>
      <c r="J16" s="113"/>
      <c r="K16" s="110" t="s">
        <v>715</v>
      </c>
      <c r="L16" s="110" t="s">
        <v>131</v>
      </c>
      <c r="M16" s="66" t="s">
        <v>714</v>
      </c>
      <c r="N16" s="66" t="str">
        <f t="shared" si="2"/>
        <v>大石地区　</v>
      </c>
      <c r="O16" s="66" t="str">
        <f t="shared" si="1"/>
        <v>髙田　美佐穂</v>
      </c>
      <c r="P16" s="110">
        <v>4</v>
      </c>
      <c r="Q16" s="66"/>
      <c r="R16" s="70" t="s">
        <v>716</v>
      </c>
      <c r="S16" s="71">
        <v>43556</v>
      </c>
      <c r="T16" s="67"/>
      <c r="U16" s="67"/>
      <c r="V16" s="74"/>
    </row>
    <row r="17" spans="1:22" ht="20.25" customHeight="1">
      <c r="A17" s="67">
        <v>16</v>
      </c>
      <c r="B17" s="17" t="s">
        <v>172</v>
      </c>
      <c r="C17" s="17" t="s">
        <v>177</v>
      </c>
      <c r="D17" s="17" t="s">
        <v>173</v>
      </c>
      <c r="E17" s="17" t="s">
        <v>472</v>
      </c>
      <c r="F17" s="18">
        <v>43581</v>
      </c>
      <c r="G17" s="21">
        <v>0.79166666666666663</v>
      </c>
      <c r="H17" s="18" t="s">
        <v>717</v>
      </c>
      <c r="I17" s="21">
        <v>0.91666666666666663</v>
      </c>
      <c r="J17" s="17"/>
      <c r="K17" s="17" t="s">
        <v>175</v>
      </c>
      <c r="L17" s="17" t="s">
        <v>56</v>
      </c>
      <c r="M17" s="17" t="s">
        <v>84</v>
      </c>
      <c r="N17" s="17" t="str">
        <f>B17</f>
        <v>鏡野町消防団</v>
      </c>
      <c r="O17" s="17" t="str">
        <f>E17</f>
        <v>団長　赤坂 佳計</v>
      </c>
      <c r="P17" s="17">
        <v>40</v>
      </c>
      <c r="Q17" s="17" t="s">
        <v>55</v>
      </c>
      <c r="R17" s="19" t="s">
        <v>57</v>
      </c>
      <c r="S17" s="20">
        <v>43581</v>
      </c>
      <c r="T17" s="24"/>
      <c r="U17" s="24"/>
      <c r="V17" s="24"/>
    </row>
    <row r="18" spans="1:22" ht="20.25" customHeight="1">
      <c r="A18" s="67">
        <v>17</v>
      </c>
      <c r="B18" s="37" t="s">
        <v>253</v>
      </c>
      <c r="C18" s="17" t="s">
        <v>65</v>
      </c>
      <c r="D18" s="17" t="s">
        <v>364</v>
      </c>
      <c r="E18" s="17" t="s">
        <v>254</v>
      </c>
      <c r="F18" s="18" t="s">
        <v>718</v>
      </c>
      <c r="G18" s="21">
        <v>0.39583333333333331</v>
      </c>
      <c r="H18" s="18" t="s">
        <v>718</v>
      </c>
      <c r="I18" s="21">
        <v>0.47916666666666669</v>
      </c>
      <c r="J18" s="17"/>
      <c r="K18" s="17" t="s">
        <v>255</v>
      </c>
      <c r="L18" s="17" t="s">
        <v>239</v>
      </c>
      <c r="M18" s="17" t="s">
        <v>220</v>
      </c>
      <c r="N18" s="17" t="str">
        <f t="shared" ref="N18:N21" si="5">B18</f>
        <v>藤屋部落会</v>
      </c>
      <c r="O18" s="17" t="str">
        <f t="shared" ref="O18:O21" si="6">E18</f>
        <v>地木　成之</v>
      </c>
      <c r="P18" s="17">
        <v>20</v>
      </c>
      <c r="Q18" s="17" t="s">
        <v>203</v>
      </c>
      <c r="R18" s="19" t="s">
        <v>57</v>
      </c>
      <c r="S18" s="20" t="s">
        <v>719</v>
      </c>
      <c r="T18" s="24"/>
      <c r="U18" s="24"/>
      <c r="V18" s="24"/>
    </row>
    <row r="19" spans="1:22" ht="20.25" customHeight="1">
      <c r="A19" s="67">
        <v>18</v>
      </c>
      <c r="B19" s="17" t="s">
        <v>209</v>
      </c>
      <c r="C19" s="17" t="s">
        <v>205</v>
      </c>
      <c r="D19" s="17" t="s">
        <v>361</v>
      </c>
      <c r="E19" s="17" t="s">
        <v>362</v>
      </c>
      <c r="F19" s="18" t="s">
        <v>720</v>
      </c>
      <c r="G19" s="21">
        <v>0.41666666666666669</v>
      </c>
      <c r="H19" s="18" t="s">
        <v>720</v>
      </c>
      <c r="I19" s="21">
        <v>0.66666666666666663</v>
      </c>
      <c r="J19" s="17"/>
      <c r="K19" s="17" t="s">
        <v>721</v>
      </c>
      <c r="L19" s="17" t="s">
        <v>259</v>
      </c>
      <c r="M19" s="17" t="s">
        <v>89</v>
      </c>
      <c r="N19" s="17" t="str">
        <f t="shared" si="5"/>
        <v>新町地区</v>
      </c>
      <c r="O19" s="17" t="str">
        <f t="shared" si="6"/>
        <v>武田　治</v>
      </c>
      <c r="P19" s="17">
        <v>240</v>
      </c>
      <c r="Q19" s="17" t="s">
        <v>203</v>
      </c>
      <c r="R19" s="19" t="s">
        <v>57</v>
      </c>
      <c r="S19" s="20" t="s">
        <v>719</v>
      </c>
      <c r="T19" s="16"/>
      <c r="U19" s="16"/>
      <c r="V19" s="16"/>
    </row>
    <row r="20" spans="1:22" ht="20.25" customHeight="1">
      <c r="A20" s="67">
        <v>19</v>
      </c>
      <c r="B20" s="17" t="s">
        <v>722</v>
      </c>
      <c r="C20" s="17" t="s">
        <v>205</v>
      </c>
      <c r="D20" s="17" t="s">
        <v>723</v>
      </c>
      <c r="E20" s="17" t="s">
        <v>443</v>
      </c>
      <c r="F20" s="18" t="s">
        <v>724</v>
      </c>
      <c r="G20" s="21">
        <v>0.29166666666666669</v>
      </c>
      <c r="H20" s="18" t="s">
        <v>724</v>
      </c>
      <c r="I20" s="21">
        <v>0.5</v>
      </c>
      <c r="J20" s="17"/>
      <c r="K20" s="17" t="s">
        <v>725</v>
      </c>
      <c r="L20" s="17" t="s">
        <v>726</v>
      </c>
      <c r="M20" s="17" t="s">
        <v>166</v>
      </c>
      <c r="N20" s="17" t="str">
        <f t="shared" si="5"/>
        <v>鏡野町立香南保育園</v>
      </c>
      <c r="O20" s="17" t="str">
        <f t="shared" si="6"/>
        <v>古金　松栄</v>
      </c>
      <c r="P20" s="17">
        <v>100</v>
      </c>
      <c r="Q20" s="17" t="s">
        <v>191</v>
      </c>
      <c r="R20" s="19" t="s">
        <v>57</v>
      </c>
      <c r="S20" s="20" t="s">
        <v>727</v>
      </c>
      <c r="T20" s="24"/>
      <c r="U20" s="24"/>
      <c r="V20" s="24"/>
    </row>
    <row r="21" spans="1:22" ht="20.25" customHeight="1">
      <c r="A21" s="67">
        <v>20</v>
      </c>
      <c r="B21" s="17" t="s">
        <v>198</v>
      </c>
      <c r="C21" s="17" t="s">
        <v>199</v>
      </c>
      <c r="D21" s="17" t="s">
        <v>173</v>
      </c>
      <c r="E21" s="17" t="s">
        <v>93</v>
      </c>
      <c r="F21" s="18" t="s">
        <v>728</v>
      </c>
      <c r="G21" s="21">
        <v>0.75</v>
      </c>
      <c r="H21" s="18" t="s">
        <v>728</v>
      </c>
      <c r="I21" s="21">
        <v>0.91666666666666663</v>
      </c>
      <c r="J21" s="22"/>
      <c r="K21" s="17" t="s">
        <v>729</v>
      </c>
      <c r="L21" s="17" t="s">
        <v>94</v>
      </c>
      <c r="M21" s="17" t="s">
        <v>202</v>
      </c>
      <c r="N21" s="17" t="str">
        <f t="shared" si="5"/>
        <v>鏡野町体協バレーボール部</v>
      </c>
      <c r="O21" s="17" t="str">
        <f t="shared" si="6"/>
        <v>佐古　渉</v>
      </c>
      <c r="P21" s="17">
        <v>50</v>
      </c>
      <c r="Q21" s="17" t="s">
        <v>74</v>
      </c>
      <c r="R21" s="19" t="s">
        <v>57</v>
      </c>
      <c r="S21" s="20" t="s">
        <v>730</v>
      </c>
      <c r="T21" s="16"/>
      <c r="U21" s="16"/>
      <c r="V21" s="16"/>
    </row>
    <row r="22" spans="1:22" ht="20.25" customHeight="1">
      <c r="A22" s="67">
        <v>21</v>
      </c>
      <c r="B22" s="66" t="s">
        <v>736</v>
      </c>
      <c r="C22" s="110" t="s">
        <v>200</v>
      </c>
      <c r="D22" s="110" t="s">
        <v>731</v>
      </c>
      <c r="E22" s="110" t="s">
        <v>732</v>
      </c>
      <c r="F22" s="18" t="s">
        <v>733</v>
      </c>
      <c r="G22" s="21">
        <v>0.29166666666666669</v>
      </c>
      <c r="H22" s="18" t="s">
        <v>733</v>
      </c>
      <c r="I22" s="21">
        <v>0.625</v>
      </c>
      <c r="J22" s="66"/>
      <c r="K22" s="66" t="s">
        <v>734</v>
      </c>
      <c r="L22" s="66" t="s">
        <v>56</v>
      </c>
      <c r="M22" s="66" t="s">
        <v>185</v>
      </c>
      <c r="N22" s="66" t="str">
        <f t="shared" si="2"/>
        <v>鏡野町商工会ソーラン鏡野</v>
      </c>
      <c r="O22" s="66" t="str">
        <f t="shared" si="1"/>
        <v>新免　智江</v>
      </c>
      <c r="P22" s="66">
        <v>200</v>
      </c>
      <c r="Q22" s="66" t="s">
        <v>745</v>
      </c>
      <c r="R22" s="70" t="s">
        <v>57</v>
      </c>
      <c r="S22" s="20" t="s">
        <v>735</v>
      </c>
      <c r="T22" s="67"/>
      <c r="U22" s="67"/>
      <c r="V22" s="67"/>
    </row>
    <row r="23" spans="1:22" ht="20.25" customHeight="1">
      <c r="A23" s="67">
        <v>22</v>
      </c>
      <c r="B23" s="66" t="s">
        <v>737</v>
      </c>
      <c r="C23" s="110" t="s">
        <v>738</v>
      </c>
      <c r="D23" s="110" t="s">
        <v>739</v>
      </c>
      <c r="E23" s="66" t="s">
        <v>740</v>
      </c>
      <c r="F23" s="18" t="s">
        <v>741</v>
      </c>
      <c r="G23" s="21">
        <v>0.33333333333333331</v>
      </c>
      <c r="H23" s="18" t="s">
        <v>741</v>
      </c>
      <c r="I23" s="21">
        <v>0.70833333333333337</v>
      </c>
      <c r="J23" s="109"/>
      <c r="K23" s="66" t="s">
        <v>742</v>
      </c>
      <c r="L23" s="66" t="s">
        <v>56</v>
      </c>
      <c r="M23" s="66" t="s">
        <v>743</v>
      </c>
      <c r="N23" s="66" t="str">
        <f t="shared" si="2"/>
        <v>美作地区中学校体育連盟</v>
      </c>
      <c r="O23" s="66" t="str">
        <f t="shared" si="1"/>
        <v>筒塩　操</v>
      </c>
      <c r="P23" s="66">
        <v>90</v>
      </c>
      <c r="Q23" s="66" t="s">
        <v>191</v>
      </c>
      <c r="R23" s="115" t="s">
        <v>57</v>
      </c>
      <c r="S23" s="20" t="s">
        <v>744</v>
      </c>
      <c r="T23" s="67"/>
      <c r="U23" s="67"/>
      <c r="V23" s="67"/>
    </row>
    <row r="24" spans="1:22" ht="20.25" customHeight="1">
      <c r="A24" s="67">
        <v>23</v>
      </c>
      <c r="B24" s="17" t="s">
        <v>301</v>
      </c>
      <c r="C24" s="17" t="s">
        <v>256</v>
      </c>
      <c r="D24" s="17" t="s">
        <v>100</v>
      </c>
      <c r="E24" s="17" t="s">
        <v>101</v>
      </c>
      <c r="F24" s="18" t="s">
        <v>746</v>
      </c>
      <c r="G24" s="21">
        <v>0.35416666666666669</v>
      </c>
      <c r="H24" s="18" t="s">
        <v>746</v>
      </c>
      <c r="I24" s="21">
        <v>0.75</v>
      </c>
      <c r="J24" s="17"/>
      <c r="K24" s="17" t="s">
        <v>300</v>
      </c>
      <c r="L24" s="17" t="s">
        <v>99</v>
      </c>
      <c r="M24" s="17" t="s">
        <v>89</v>
      </c>
      <c r="N24" s="17" t="str">
        <f t="shared" si="2"/>
        <v>鏡野体協バドミントン部</v>
      </c>
      <c r="O24" s="17" t="str">
        <f t="shared" si="1"/>
        <v>中谷　昭二</v>
      </c>
      <c r="P24" s="17">
        <v>20</v>
      </c>
      <c r="Q24" s="17" t="s">
        <v>74</v>
      </c>
      <c r="R24" s="19" t="s">
        <v>57</v>
      </c>
      <c r="S24" s="20" t="s">
        <v>747</v>
      </c>
      <c r="T24" s="16"/>
      <c r="U24" s="16"/>
      <c r="V24" s="16"/>
    </row>
    <row r="25" spans="1:22" ht="20.25" customHeight="1">
      <c r="A25" s="67">
        <v>24</v>
      </c>
      <c r="B25" s="17" t="s">
        <v>331</v>
      </c>
      <c r="C25" s="17" t="s">
        <v>95</v>
      </c>
      <c r="D25" s="17" t="s">
        <v>748</v>
      </c>
      <c r="E25" s="17" t="s">
        <v>749</v>
      </c>
      <c r="F25" s="18" t="s">
        <v>750</v>
      </c>
      <c r="G25" s="21">
        <v>0.70833333333333337</v>
      </c>
      <c r="H25" s="18" t="s">
        <v>750</v>
      </c>
      <c r="I25" s="21">
        <v>0.79166666666666663</v>
      </c>
      <c r="J25" s="17"/>
      <c r="K25" s="17" t="s">
        <v>512</v>
      </c>
      <c r="L25" s="17" t="s">
        <v>94</v>
      </c>
      <c r="M25" s="17" t="s">
        <v>202</v>
      </c>
      <c r="N25" s="17" t="str">
        <f t="shared" si="2"/>
        <v>富スポーツ少年団ソフトバレー部</v>
      </c>
      <c r="O25" s="17" t="str">
        <f t="shared" si="1"/>
        <v>押阪　裕</v>
      </c>
      <c r="P25" s="17">
        <v>10</v>
      </c>
      <c r="Q25" s="17" t="s">
        <v>85</v>
      </c>
      <c r="R25" s="19" t="s">
        <v>57</v>
      </c>
      <c r="S25" s="20" t="s">
        <v>747</v>
      </c>
      <c r="T25" s="24"/>
      <c r="U25" s="24"/>
      <c r="V25" s="24"/>
    </row>
    <row r="26" spans="1:22" ht="20.25" customHeight="1">
      <c r="A26" s="67">
        <v>25</v>
      </c>
      <c r="B26" s="17" t="s">
        <v>331</v>
      </c>
      <c r="C26" s="17" t="s">
        <v>95</v>
      </c>
      <c r="D26" s="17" t="s">
        <v>748</v>
      </c>
      <c r="E26" s="17" t="s">
        <v>749</v>
      </c>
      <c r="F26" s="18" t="s">
        <v>741</v>
      </c>
      <c r="G26" s="21">
        <v>0.70833333333333337</v>
      </c>
      <c r="H26" s="18" t="s">
        <v>741</v>
      </c>
      <c r="I26" s="21">
        <v>0.79166666666666663</v>
      </c>
      <c r="J26" s="17"/>
      <c r="K26" s="17" t="s">
        <v>512</v>
      </c>
      <c r="L26" s="17" t="s">
        <v>94</v>
      </c>
      <c r="M26" s="17" t="s">
        <v>202</v>
      </c>
      <c r="N26" s="17" t="str">
        <f t="shared" si="2"/>
        <v>富スポーツ少年団ソフトバレー部</v>
      </c>
      <c r="O26" s="17" t="str">
        <f t="shared" si="1"/>
        <v>押阪　裕</v>
      </c>
      <c r="P26" s="17">
        <v>10</v>
      </c>
      <c r="Q26" s="17" t="s">
        <v>85</v>
      </c>
      <c r="R26" s="19" t="s">
        <v>57</v>
      </c>
      <c r="S26" s="20" t="s">
        <v>747</v>
      </c>
      <c r="T26" s="114"/>
      <c r="U26" s="114"/>
      <c r="V26" s="114"/>
    </row>
    <row r="27" spans="1:22" ht="20.25" customHeight="1">
      <c r="A27" s="67">
        <v>26</v>
      </c>
      <c r="B27" s="17" t="s">
        <v>751</v>
      </c>
      <c r="C27" s="17" t="s">
        <v>738</v>
      </c>
      <c r="D27" s="17" t="s">
        <v>757</v>
      </c>
      <c r="E27" s="17" t="s">
        <v>752</v>
      </c>
      <c r="F27" s="18" t="s">
        <v>753</v>
      </c>
      <c r="G27" s="21">
        <v>0.375</v>
      </c>
      <c r="H27" s="18" t="s">
        <v>753</v>
      </c>
      <c r="I27" s="21">
        <v>0.66666666666666663</v>
      </c>
      <c r="J27" s="17"/>
      <c r="K27" s="17" t="s">
        <v>754</v>
      </c>
      <c r="L27" s="17" t="s">
        <v>56</v>
      </c>
      <c r="M27" s="17" t="s">
        <v>755</v>
      </c>
      <c r="N27" s="17" t="str">
        <f t="shared" si="2"/>
        <v>美作地区中学校体育連盟</v>
      </c>
      <c r="O27" s="17" t="str">
        <f t="shared" si="1"/>
        <v>大﨏　健一</v>
      </c>
      <c r="P27" s="17">
        <v>80</v>
      </c>
      <c r="Q27" s="17" t="s">
        <v>191</v>
      </c>
      <c r="R27" s="19" t="s">
        <v>57</v>
      </c>
      <c r="S27" s="20" t="s">
        <v>756</v>
      </c>
      <c r="T27" s="16"/>
      <c r="U27" s="16"/>
      <c r="V27" s="16"/>
    </row>
    <row r="28" spans="1:22" ht="20.25" customHeight="1">
      <c r="A28" s="67">
        <v>27</v>
      </c>
      <c r="B28" s="66" t="s">
        <v>758</v>
      </c>
      <c r="C28" s="110" t="s">
        <v>759</v>
      </c>
      <c r="D28" s="110" t="s">
        <v>760</v>
      </c>
      <c r="E28" s="66" t="s">
        <v>761</v>
      </c>
      <c r="F28" s="18" t="s">
        <v>762</v>
      </c>
      <c r="G28" s="21">
        <v>0.33333333333333331</v>
      </c>
      <c r="H28" s="18" t="s">
        <v>762</v>
      </c>
      <c r="I28" s="21">
        <v>0.66666666666666663</v>
      </c>
      <c r="J28" s="109"/>
      <c r="K28" s="66" t="s">
        <v>763</v>
      </c>
      <c r="L28" s="66" t="s">
        <v>764</v>
      </c>
      <c r="M28" s="66" t="s">
        <v>84</v>
      </c>
      <c r="N28" s="66" t="str">
        <f>B28</f>
        <v>岡山県作陽高校サッカー部</v>
      </c>
      <c r="O28" s="66" t="str">
        <f t="shared" si="1"/>
        <v>中野　拓馬</v>
      </c>
      <c r="P28" s="66">
        <v>60</v>
      </c>
      <c r="Q28" s="66"/>
      <c r="R28" s="70">
        <v>5000</v>
      </c>
      <c r="S28" s="20" t="s">
        <v>765</v>
      </c>
      <c r="T28" s="67"/>
      <c r="U28" s="67"/>
      <c r="V28" s="67"/>
    </row>
    <row r="29" spans="1:22" ht="20.25" customHeight="1">
      <c r="A29" s="67">
        <v>28</v>
      </c>
      <c r="B29" s="17" t="s">
        <v>766</v>
      </c>
      <c r="C29" s="17" t="s">
        <v>176</v>
      </c>
      <c r="D29" s="17" t="s">
        <v>242</v>
      </c>
      <c r="E29" s="17" t="s">
        <v>370</v>
      </c>
      <c r="F29" s="18" t="s">
        <v>767</v>
      </c>
      <c r="G29" s="21">
        <v>0.29166666666666669</v>
      </c>
      <c r="H29" s="18" t="s">
        <v>767</v>
      </c>
      <c r="I29" s="21">
        <v>0.70833333333333337</v>
      </c>
      <c r="J29" s="17"/>
      <c r="K29" s="17" t="s">
        <v>768</v>
      </c>
      <c r="L29" s="17" t="s">
        <v>56</v>
      </c>
      <c r="M29" s="17" t="s">
        <v>189</v>
      </c>
      <c r="N29" s="17" t="str">
        <f t="shared" ref="N29:N34" si="7">B29</f>
        <v>鏡野町　産業観光課</v>
      </c>
      <c r="O29" s="17" t="str">
        <f t="shared" si="1"/>
        <v>山崎　親男</v>
      </c>
      <c r="P29" s="17" t="s">
        <v>213</v>
      </c>
      <c r="Q29" s="17" t="s">
        <v>191</v>
      </c>
      <c r="R29" s="19" t="s">
        <v>57</v>
      </c>
      <c r="S29" s="20" t="s">
        <v>769</v>
      </c>
      <c r="T29" s="16"/>
      <c r="U29" s="16"/>
      <c r="V29" s="16"/>
    </row>
    <row r="30" spans="1:22" ht="20.25" customHeight="1">
      <c r="A30" s="67">
        <v>29</v>
      </c>
      <c r="B30" s="17" t="s">
        <v>244</v>
      </c>
      <c r="C30" s="17" t="s">
        <v>95</v>
      </c>
      <c r="D30" s="17" t="s">
        <v>379</v>
      </c>
      <c r="E30" s="17" t="s">
        <v>770</v>
      </c>
      <c r="F30" s="18" t="s">
        <v>771</v>
      </c>
      <c r="G30" s="21">
        <v>0.35416666666666669</v>
      </c>
      <c r="H30" s="18" t="s">
        <v>771</v>
      </c>
      <c r="I30" s="21">
        <v>0.54166666666666663</v>
      </c>
      <c r="J30" s="17"/>
      <c r="K30" s="17" t="s">
        <v>772</v>
      </c>
      <c r="L30" s="17" t="s">
        <v>94</v>
      </c>
      <c r="M30" s="17" t="s">
        <v>166</v>
      </c>
      <c r="N30" s="17" t="str">
        <f t="shared" si="7"/>
        <v>鏡野町立富公民館</v>
      </c>
      <c r="O30" s="17" t="str">
        <f t="shared" si="1"/>
        <v>鏡野町立富公民館　館長　山崎富美子</v>
      </c>
      <c r="P30" s="17" t="s">
        <v>210</v>
      </c>
      <c r="Q30" s="17" t="s">
        <v>111</v>
      </c>
      <c r="R30" s="19" t="s">
        <v>57</v>
      </c>
      <c r="S30" s="20" t="s">
        <v>773</v>
      </c>
      <c r="T30" s="16"/>
      <c r="U30" s="16"/>
      <c r="V30" s="16"/>
    </row>
    <row r="31" spans="1:22" s="45" customFormat="1" ht="20.25" customHeight="1">
      <c r="A31" s="38">
        <v>30</v>
      </c>
      <c r="B31" s="55" t="s">
        <v>126</v>
      </c>
      <c r="C31" s="55" t="s">
        <v>134</v>
      </c>
      <c r="D31" s="55" t="s">
        <v>127</v>
      </c>
      <c r="E31" s="55" t="s">
        <v>128</v>
      </c>
      <c r="F31" s="40" t="s">
        <v>774</v>
      </c>
      <c r="G31" s="41">
        <v>0.375</v>
      </c>
      <c r="H31" s="40" t="s">
        <v>774</v>
      </c>
      <c r="I31" s="41">
        <v>0.58333333333333337</v>
      </c>
      <c r="J31" s="55"/>
      <c r="K31" s="55" t="s">
        <v>130</v>
      </c>
      <c r="L31" s="55" t="s">
        <v>131</v>
      </c>
      <c r="M31" s="55" t="s">
        <v>132</v>
      </c>
      <c r="N31" s="39" t="str">
        <f t="shared" si="7"/>
        <v>上齋原卓球クラブ</v>
      </c>
      <c r="O31" s="39" t="str">
        <f t="shared" si="1"/>
        <v>岸田　春美</v>
      </c>
      <c r="P31" s="55">
        <v>12</v>
      </c>
      <c r="Q31" s="39" t="s">
        <v>51</v>
      </c>
      <c r="R31" s="43" t="s">
        <v>776</v>
      </c>
      <c r="S31" s="44" t="s">
        <v>775</v>
      </c>
      <c r="T31" s="38"/>
      <c r="U31" s="38"/>
      <c r="V31" s="38"/>
    </row>
    <row r="32" spans="1:22" ht="20.25" customHeight="1">
      <c r="A32" s="67">
        <v>31</v>
      </c>
      <c r="B32" s="17" t="s">
        <v>701</v>
      </c>
      <c r="C32" s="25" t="s">
        <v>65</v>
      </c>
      <c r="D32" s="26" t="s">
        <v>66</v>
      </c>
      <c r="E32" s="17" t="s">
        <v>67</v>
      </c>
      <c r="F32" s="18" t="s">
        <v>777</v>
      </c>
      <c r="G32" s="21">
        <v>0.375</v>
      </c>
      <c r="H32" s="18" t="s">
        <v>777</v>
      </c>
      <c r="I32" s="21">
        <v>0.52083333333333337</v>
      </c>
      <c r="J32" s="17"/>
      <c r="K32" s="17" t="s">
        <v>276</v>
      </c>
      <c r="L32" s="17" t="s">
        <v>56</v>
      </c>
      <c r="M32" s="17" t="s">
        <v>63</v>
      </c>
      <c r="N32" s="17" t="str">
        <f t="shared" si="7"/>
        <v>真庭合氣会</v>
      </c>
      <c r="O32" s="17" t="str">
        <f t="shared" si="1"/>
        <v>西本益子</v>
      </c>
      <c r="P32" s="17">
        <v>10</v>
      </c>
      <c r="Q32" s="17" t="s">
        <v>29</v>
      </c>
      <c r="R32" s="19" t="s">
        <v>57</v>
      </c>
      <c r="S32" s="20" t="s">
        <v>778</v>
      </c>
      <c r="T32" s="16"/>
      <c r="U32" s="16"/>
      <c r="V32" s="16"/>
    </row>
    <row r="33" spans="1:22" ht="20.25" customHeight="1">
      <c r="A33" s="67">
        <v>32</v>
      </c>
      <c r="B33" s="17" t="s">
        <v>658</v>
      </c>
      <c r="C33" s="17" t="s">
        <v>310</v>
      </c>
      <c r="D33" s="17" t="s">
        <v>654</v>
      </c>
      <c r="E33" s="17" t="s">
        <v>655</v>
      </c>
      <c r="F33" s="18" t="s">
        <v>779</v>
      </c>
      <c r="G33" s="21">
        <v>0.75</v>
      </c>
      <c r="H33" s="18" t="s">
        <v>780</v>
      </c>
      <c r="I33" s="21">
        <v>0.83333333333333337</v>
      </c>
      <c r="J33" s="17" t="s">
        <v>781</v>
      </c>
      <c r="K33" s="17" t="s">
        <v>783</v>
      </c>
      <c r="L33" s="17" t="s">
        <v>56</v>
      </c>
      <c r="M33" s="17" t="s">
        <v>251</v>
      </c>
      <c r="N33" s="17" t="str">
        <f t="shared" si="7"/>
        <v>スポーツ少年団ソフトバレーボール部 南チーム</v>
      </c>
      <c r="O33" s="17" t="str">
        <f t="shared" si="1"/>
        <v>中西　恵子</v>
      </c>
      <c r="P33" s="17">
        <v>34</v>
      </c>
      <c r="Q33" s="17" t="s">
        <v>85</v>
      </c>
      <c r="R33" s="19" t="s">
        <v>57</v>
      </c>
      <c r="S33" s="20" t="s">
        <v>782</v>
      </c>
      <c r="T33" s="24"/>
      <c r="U33" s="24"/>
      <c r="V33" s="24"/>
    </row>
    <row r="34" spans="1:22" ht="20.25" customHeight="1">
      <c r="A34" s="67">
        <v>33</v>
      </c>
      <c r="B34" s="17" t="s">
        <v>246</v>
      </c>
      <c r="C34" s="17" t="s">
        <v>205</v>
      </c>
      <c r="D34" s="17" t="s">
        <v>346</v>
      </c>
      <c r="E34" s="17" t="s">
        <v>408</v>
      </c>
      <c r="F34" s="18" t="s">
        <v>784</v>
      </c>
      <c r="G34" s="21">
        <v>0.77083333333333337</v>
      </c>
      <c r="H34" s="18" t="s">
        <v>784</v>
      </c>
      <c r="I34" s="21">
        <v>0.91666666666666663</v>
      </c>
      <c r="J34" s="22"/>
      <c r="K34" s="17" t="s">
        <v>786</v>
      </c>
      <c r="L34" s="17" t="s">
        <v>239</v>
      </c>
      <c r="M34" s="17" t="s">
        <v>84</v>
      </c>
      <c r="N34" s="17" t="str">
        <f t="shared" si="7"/>
        <v>香南公民館</v>
      </c>
      <c r="O34" s="17" t="str">
        <f t="shared" si="1"/>
        <v>館長　堀　博子</v>
      </c>
      <c r="P34" s="17">
        <v>40</v>
      </c>
      <c r="Q34" s="17" t="s">
        <v>111</v>
      </c>
      <c r="R34" s="19" t="s">
        <v>57</v>
      </c>
      <c r="S34" s="20" t="s">
        <v>782</v>
      </c>
      <c r="T34" s="16"/>
      <c r="U34" s="16"/>
      <c r="V34" s="16"/>
    </row>
    <row r="35" spans="1:22" ht="20.25" customHeight="1">
      <c r="A35" s="67">
        <v>34</v>
      </c>
      <c r="B35" s="17" t="s">
        <v>246</v>
      </c>
      <c r="C35" s="17" t="s">
        <v>65</v>
      </c>
      <c r="D35" s="17" t="s">
        <v>346</v>
      </c>
      <c r="E35" s="17" t="s">
        <v>408</v>
      </c>
      <c r="F35" s="18" t="s">
        <v>785</v>
      </c>
      <c r="G35" s="21">
        <v>0.77083333333333337</v>
      </c>
      <c r="H35" s="18" t="s">
        <v>785</v>
      </c>
      <c r="I35" s="21">
        <v>0.91666666666666663</v>
      </c>
      <c r="J35" s="22"/>
      <c r="K35" s="17" t="s">
        <v>787</v>
      </c>
      <c r="L35" s="17" t="s">
        <v>239</v>
      </c>
      <c r="M35" s="17" t="s">
        <v>84</v>
      </c>
      <c r="N35" s="17" t="s">
        <v>407</v>
      </c>
      <c r="O35" s="17" t="str">
        <f>E35</f>
        <v>館長　堀　博子</v>
      </c>
      <c r="P35" s="17">
        <v>40</v>
      </c>
      <c r="Q35" s="17" t="s">
        <v>111</v>
      </c>
      <c r="R35" s="19" t="s">
        <v>57</v>
      </c>
      <c r="S35" s="20" t="s">
        <v>782</v>
      </c>
      <c r="T35" s="23"/>
      <c r="U35" s="16"/>
      <c r="V35" s="16"/>
    </row>
    <row r="36" spans="1:22" ht="20.25" customHeight="1">
      <c r="A36" s="67">
        <v>35</v>
      </c>
      <c r="B36" s="17" t="s">
        <v>414</v>
      </c>
      <c r="C36" s="17" t="s">
        <v>222</v>
      </c>
      <c r="D36" s="17" t="s">
        <v>221</v>
      </c>
      <c r="E36" s="17" t="s">
        <v>415</v>
      </c>
      <c r="F36" s="18" t="s">
        <v>762</v>
      </c>
      <c r="G36" s="21">
        <v>0.41666666666666669</v>
      </c>
      <c r="H36" s="18" t="s">
        <v>762</v>
      </c>
      <c r="I36" s="21">
        <v>0.54166666666666663</v>
      </c>
      <c r="J36" s="17"/>
      <c r="K36" s="17" t="s">
        <v>416</v>
      </c>
      <c r="L36" s="17" t="s">
        <v>94</v>
      </c>
      <c r="M36" s="17" t="s">
        <v>202</v>
      </c>
      <c r="N36" s="17" t="str">
        <f t="shared" ref="N36:N37" si="8">B36</f>
        <v>宮原・白賀地区</v>
      </c>
      <c r="O36" s="17" t="str">
        <f t="shared" ref="O36:O37" si="9">E36</f>
        <v>築山　弘美</v>
      </c>
      <c r="P36" s="17">
        <v>70</v>
      </c>
      <c r="Q36" s="17" t="s">
        <v>203</v>
      </c>
      <c r="R36" s="19" t="s">
        <v>57</v>
      </c>
      <c r="S36" s="20" t="s">
        <v>788</v>
      </c>
      <c r="T36" s="16"/>
      <c r="U36" s="16"/>
      <c r="V36" s="16"/>
    </row>
    <row r="37" spans="1:22" ht="20.25" customHeight="1">
      <c r="A37" s="67">
        <v>36</v>
      </c>
      <c r="B37" s="17" t="s">
        <v>58</v>
      </c>
      <c r="C37" s="17" t="s">
        <v>64</v>
      </c>
      <c r="D37" s="17" t="s">
        <v>59</v>
      </c>
      <c r="E37" s="17" t="s">
        <v>60</v>
      </c>
      <c r="F37" s="18" t="s">
        <v>774</v>
      </c>
      <c r="G37" s="21">
        <v>0.375</v>
      </c>
      <c r="H37" s="18" t="s">
        <v>774</v>
      </c>
      <c r="I37" s="21">
        <v>0.47916666666666669</v>
      </c>
      <c r="J37" s="17"/>
      <c r="K37" s="17" t="s">
        <v>62</v>
      </c>
      <c r="L37" s="17" t="s">
        <v>56</v>
      </c>
      <c r="M37" s="17" t="s">
        <v>63</v>
      </c>
      <c r="N37" s="17" t="str">
        <f t="shared" si="8"/>
        <v>新国際空手道連盟　芦原会館　鏡野支部</v>
      </c>
      <c r="O37" s="17" t="str">
        <f t="shared" si="9"/>
        <v>近藤　一男</v>
      </c>
      <c r="P37" s="17">
        <v>30</v>
      </c>
      <c r="Q37" s="17" t="s">
        <v>29</v>
      </c>
      <c r="R37" s="19" t="s">
        <v>57</v>
      </c>
      <c r="S37" s="20" t="s">
        <v>789</v>
      </c>
      <c r="T37" s="24"/>
      <c r="U37" s="24"/>
      <c r="V37" s="24"/>
    </row>
    <row r="38" spans="1:22" ht="20.25" customHeight="1">
      <c r="A38" s="67">
        <v>37</v>
      </c>
      <c r="B38" s="17" t="s">
        <v>207</v>
      </c>
      <c r="C38" s="17" t="s">
        <v>385</v>
      </c>
      <c r="D38" s="17" t="s">
        <v>383</v>
      </c>
      <c r="E38" s="17" t="s">
        <v>384</v>
      </c>
      <c r="F38" s="18" t="s">
        <v>790</v>
      </c>
      <c r="G38" s="21">
        <v>0.33333333333333331</v>
      </c>
      <c r="H38" s="18" t="s">
        <v>790</v>
      </c>
      <c r="I38" s="21">
        <v>0.54166666666666663</v>
      </c>
      <c r="J38" s="17"/>
      <c r="K38" s="17" t="s">
        <v>386</v>
      </c>
      <c r="L38" s="17" t="s">
        <v>136</v>
      </c>
      <c r="M38" s="17" t="s">
        <v>84</v>
      </c>
      <c r="N38" s="17" t="str">
        <f>B38</f>
        <v>奥津地域老人クラブ連合会</v>
      </c>
      <c r="O38" s="17" t="str">
        <f>E38</f>
        <v>大山　隆歳</v>
      </c>
      <c r="P38" s="17">
        <v>60</v>
      </c>
      <c r="Q38" s="17" t="s">
        <v>203</v>
      </c>
      <c r="R38" s="19" t="s">
        <v>57</v>
      </c>
      <c r="S38" s="20" t="s">
        <v>789</v>
      </c>
      <c r="T38" s="16"/>
      <c r="U38" s="16"/>
      <c r="V38" s="16"/>
    </row>
    <row r="39" spans="1:22" ht="20.25" customHeight="1">
      <c r="A39" s="67">
        <v>38</v>
      </c>
      <c r="B39" s="17" t="s">
        <v>207</v>
      </c>
      <c r="C39" s="17" t="s">
        <v>385</v>
      </c>
      <c r="D39" s="17" t="s">
        <v>383</v>
      </c>
      <c r="E39" s="17" t="s">
        <v>384</v>
      </c>
      <c r="F39" s="18" t="s">
        <v>791</v>
      </c>
      <c r="G39" s="21">
        <v>0.33333333333333331</v>
      </c>
      <c r="H39" s="18" t="s">
        <v>791</v>
      </c>
      <c r="I39" s="21">
        <v>0.54166666666666663</v>
      </c>
      <c r="J39" s="17"/>
      <c r="K39" s="17" t="s">
        <v>386</v>
      </c>
      <c r="L39" s="17" t="s">
        <v>136</v>
      </c>
      <c r="M39" s="17" t="s">
        <v>84</v>
      </c>
      <c r="N39" s="17" t="str">
        <f>B39</f>
        <v>奥津地域老人クラブ連合会</v>
      </c>
      <c r="O39" s="17" t="str">
        <f>E39</f>
        <v>大山　隆歳</v>
      </c>
      <c r="P39" s="17">
        <v>60</v>
      </c>
      <c r="Q39" s="17" t="s">
        <v>203</v>
      </c>
      <c r="R39" s="19" t="s">
        <v>57</v>
      </c>
      <c r="S39" s="20" t="s">
        <v>789</v>
      </c>
      <c r="T39" s="16"/>
      <c r="U39" s="16"/>
      <c r="V39" s="16"/>
    </row>
    <row r="40" spans="1:22" ht="20.25" customHeight="1">
      <c r="A40" s="67">
        <v>39</v>
      </c>
      <c r="B40" s="17" t="s">
        <v>400</v>
      </c>
      <c r="C40" s="17" t="s">
        <v>75</v>
      </c>
      <c r="D40" s="17" t="s">
        <v>401</v>
      </c>
      <c r="E40" s="17" t="s">
        <v>402</v>
      </c>
      <c r="F40" s="18" t="s">
        <v>792</v>
      </c>
      <c r="G40" s="21">
        <v>0.54166666666666663</v>
      </c>
      <c r="H40" s="18" t="s">
        <v>792</v>
      </c>
      <c r="I40" s="21">
        <v>0.66666666666666663</v>
      </c>
      <c r="J40" s="17"/>
      <c r="K40" s="17" t="s">
        <v>403</v>
      </c>
      <c r="L40" s="17" t="s">
        <v>56</v>
      </c>
      <c r="M40" s="17" t="s">
        <v>404</v>
      </c>
      <c r="N40" s="17" t="str">
        <f t="shared" ref="N40" si="10">B40</f>
        <v>鏡野町社会福祉協議会</v>
      </c>
      <c r="O40" s="17" t="str">
        <f t="shared" ref="O40" si="11">E40</f>
        <v>事務局長　岸川深介</v>
      </c>
      <c r="P40" s="17">
        <v>60</v>
      </c>
      <c r="Q40" s="17" t="s">
        <v>191</v>
      </c>
      <c r="R40" s="19" t="s">
        <v>57</v>
      </c>
      <c r="S40" s="20" t="s">
        <v>794</v>
      </c>
      <c r="T40" s="114"/>
      <c r="U40" s="114"/>
      <c r="V40" s="114"/>
    </row>
    <row r="41" spans="1:22" ht="20.25" customHeight="1">
      <c r="A41" s="67">
        <v>40</v>
      </c>
      <c r="B41" s="17" t="s">
        <v>400</v>
      </c>
      <c r="C41" s="17" t="s">
        <v>278</v>
      </c>
      <c r="D41" s="17" t="s">
        <v>401</v>
      </c>
      <c r="E41" s="17" t="s">
        <v>402</v>
      </c>
      <c r="F41" s="18" t="s">
        <v>793</v>
      </c>
      <c r="G41" s="21">
        <v>0.64583333333333337</v>
      </c>
      <c r="H41" s="18" t="s">
        <v>793</v>
      </c>
      <c r="I41" s="21">
        <v>0.75</v>
      </c>
      <c r="J41" s="17"/>
      <c r="K41" s="17" t="s">
        <v>406</v>
      </c>
      <c r="L41" s="17" t="s">
        <v>56</v>
      </c>
      <c r="M41" s="17" t="s">
        <v>404</v>
      </c>
      <c r="N41" s="17" t="str">
        <f>B41</f>
        <v>鏡野町社会福祉協議会</v>
      </c>
      <c r="O41" s="17" t="str">
        <f>E41</f>
        <v>事務局長　岸川深介</v>
      </c>
      <c r="P41" s="17">
        <v>60</v>
      </c>
      <c r="Q41" s="17" t="s">
        <v>191</v>
      </c>
      <c r="R41" s="19" t="s">
        <v>57</v>
      </c>
      <c r="S41" s="20" t="s">
        <v>794</v>
      </c>
      <c r="T41" s="67"/>
      <c r="U41" s="67"/>
      <c r="V41" s="67"/>
    </row>
    <row r="42" spans="1:22" ht="20.25" customHeight="1">
      <c r="A42" s="67">
        <v>41</v>
      </c>
      <c r="B42" s="17" t="s">
        <v>392</v>
      </c>
      <c r="C42" s="17" t="s">
        <v>97</v>
      </c>
      <c r="D42" s="17" t="s">
        <v>395</v>
      </c>
      <c r="E42" s="17" t="s">
        <v>393</v>
      </c>
      <c r="F42" s="18" t="s">
        <v>795</v>
      </c>
      <c r="G42" s="21">
        <v>0.33333333333333331</v>
      </c>
      <c r="H42" s="18" t="s">
        <v>795</v>
      </c>
      <c r="I42" s="21">
        <v>0.5</v>
      </c>
      <c r="J42" s="17"/>
      <c r="K42" s="17" t="s">
        <v>796</v>
      </c>
      <c r="L42" s="17" t="s">
        <v>56</v>
      </c>
      <c r="M42" s="17" t="s">
        <v>84</v>
      </c>
      <c r="N42" s="17" t="str">
        <f t="shared" ref="N42:N43" si="12">B42</f>
        <v>大野スポーツ少年団</v>
      </c>
      <c r="O42" s="17" t="str">
        <f t="shared" ref="O42:O45" si="13">E42</f>
        <v>藤原　克彦</v>
      </c>
      <c r="P42" s="17">
        <v>30</v>
      </c>
      <c r="Q42" s="17" t="s">
        <v>85</v>
      </c>
      <c r="R42" s="19" t="s">
        <v>57</v>
      </c>
      <c r="S42" s="20" t="s">
        <v>797</v>
      </c>
      <c r="T42" s="16"/>
      <c r="U42" s="16"/>
      <c r="V42" s="16"/>
    </row>
    <row r="43" spans="1:22" ht="20.25" customHeight="1">
      <c r="A43" s="67">
        <v>42</v>
      </c>
      <c r="B43" s="66" t="s">
        <v>420</v>
      </c>
      <c r="C43" s="66" t="s">
        <v>134</v>
      </c>
      <c r="D43" s="66" t="s">
        <v>226</v>
      </c>
      <c r="E43" s="66" t="s">
        <v>828</v>
      </c>
      <c r="F43" s="18" t="s">
        <v>798</v>
      </c>
      <c r="G43" s="21">
        <v>0.79166666666666663</v>
      </c>
      <c r="H43" s="18" t="s">
        <v>799</v>
      </c>
      <c r="I43" s="21">
        <v>0.875</v>
      </c>
      <c r="J43" s="66" t="s">
        <v>800</v>
      </c>
      <c r="K43" s="66" t="s">
        <v>227</v>
      </c>
      <c r="L43" s="66" t="s">
        <v>228</v>
      </c>
      <c r="M43" s="66" t="s">
        <v>202</v>
      </c>
      <c r="N43" s="66" t="str">
        <f t="shared" si="12"/>
        <v>上齋原地区体育振興会</v>
      </c>
      <c r="O43" s="66" t="str">
        <f t="shared" si="13"/>
        <v>会長 小椋 幸男</v>
      </c>
      <c r="P43" s="66">
        <v>80</v>
      </c>
      <c r="Q43" s="66" t="s">
        <v>203</v>
      </c>
      <c r="R43" s="70" t="s">
        <v>57</v>
      </c>
      <c r="S43" s="20" t="s">
        <v>801</v>
      </c>
      <c r="T43" s="67"/>
      <c r="U43" s="67"/>
      <c r="V43" s="67"/>
    </row>
    <row r="44" spans="1:22" ht="20.25" customHeight="1">
      <c r="A44" s="67">
        <v>43</v>
      </c>
      <c r="B44" s="66" t="s">
        <v>420</v>
      </c>
      <c r="C44" s="66" t="s">
        <v>134</v>
      </c>
      <c r="D44" s="66" t="s">
        <v>226</v>
      </c>
      <c r="E44" s="66" t="s">
        <v>828</v>
      </c>
      <c r="F44" s="18" t="s">
        <v>802</v>
      </c>
      <c r="G44" s="21">
        <v>0.33333333333333331</v>
      </c>
      <c r="H44" s="18" t="s">
        <v>802</v>
      </c>
      <c r="I44" s="21">
        <v>0.66666666666666663</v>
      </c>
      <c r="J44" s="73"/>
      <c r="K44" s="66" t="s">
        <v>424</v>
      </c>
      <c r="L44" s="66" t="s">
        <v>228</v>
      </c>
      <c r="M44" s="66" t="s">
        <v>202</v>
      </c>
      <c r="N44" s="66" t="str">
        <f>B44</f>
        <v>上齋原地区体育振興会</v>
      </c>
      <c r="O44" s="66" t="str">
        <f t="shared" si="13"/>
        <v>会長 小椋 幸男</v>
      </c>
      <c r="P44" s="66">
        <v>100</v>
      </c>
      <c r="Q44" s="66" t="s">
        <v>203</v>
      </c>
      <c r="R44" s="70" t="s">
        <v>57</v>
      </c>
      <c r="S44" s="20" t="s">
        <v>801</v>
      </c>
      <c r="T44" s="67"/>
      <c r="U44" s="67"/>
      <c r="V44" s="67"/>
    </row>
    <row r="45" spans="1:22" ht="20.25" customHeight="1">
      <c r="A45" s="67">
        <v>44</v>
      </c>
      <c r="B45" s="25" t="s">
        <v>225</v>
      </c>
      <c r="C45" s="25" t="s">
        <v>177</v>
      </c>
      <c r="D45" s="25" t="s">
        <v>173</v>
      </c>
      <c r="E45" s="25" t="s">
        <v>803</v>
      </c>
      <c r="F45" s="18" t="s">
        <v>804</v>
      </c>
      <c r="G45" s="21">
        <v>0.5625</v>
      </c>
      <c r="H45" s="18" t="s">
        <v>805</v>
      </c>
      <c r="I45" s="21">
        <v>0.625</v>
      </c>
      <c r="J45" s="25"/>
      <c r="K45" s="25" t="s">
        <v>806</v>
      </c>
      <c r="L45" s="25" t="s">
        <v>56</v>
      </c>
      <c r="M45" s="25" t="s">
        <v>808</v>
      </c>
      <c r="N45" s="17" t="str">
        <f t="shared" ref="N45" si="14">B45</f>
        <v>鏡野町教育委員会生涯学習課</v>
      </c>
      <c r="O45" s="17" t="str">
        <f t="shared" si="13"/>
        <v>主事　谷口　素哉</v>
      </c>
      <c r="P45" s="17" t="s">
        <v>232</v>
      </c>
      <c r="Q45" s="17" t="s">
        <v>191</v>
      </c>
      <c r="R45" s="19" t="s">
        <v>57</v>
      </c>
      <c r="S45" s="20" t="s">
        <v>807</v>
      </c>
      <c r="T45" s="16"/>
      <c r="U45" s="16"/>
      <c r="V45" s="67"/>
    </row>
    <row r="46" spans="1:22" ht="20.25" customHeight="1">
      <c r="A46" s="67">
        <v>45</v>
      </c>
      <c r="B46" s="17" t="s">
        <v>246</v>
      </c>
      <c r="C46" s="17" t="s">
        <v>65</v>
      </c>
      <c r="D46" s="17" t="s">
        <v>346</v>
      </c>
      <c r="E46" s="17" t="s">
        <v>408</v>
      </c>
      <c r="F46" s="18" t="s">
        <v>790</v>
      </c>
      <c r="G46" s="21">
        <v>0.77083333333333337</v>
      </c>
      <c r="H46" s="18" t="s">
        <v>790</v>
      </c>
      <c r="I46" s="21">
        <v>0.91666666666666663</v>
      </c>
      <c r="J46" s="22"/>
      <c r="K46" s="17" t="s">
        <v>787</v>
      </c>
      <c r="L46" s="17" t="s">
        <v>239</v>
      </c>
      <c r="M46" s="17" t="s">
        <v>84</v>
      </c>
      <c r="N46" s="17" t="s">
        <v>407</v>
      </c>
      <c r="O46" s="17" t="str">
        <f>E46</f>
        <v>館長　堀　博子</v>
      </c>
      <c r="P46" s="17">
        <v>40</v>
      </c>
      <c r="Q46" s="17" t="s">
        <v>111</v>
      </c>
      <c r="R46" s="19" t="s">
        <v>57</v>
      </c>
      <c r="S46" s="20" t="s">
        <v>809</v>
      </c>
      <c r="T46" s="23"/>
      <c r="U46" s="16"/>
      <c r="V46" s="16"/>
    </row>
    <row r="47" spans="1:22" ht="20.25" customHeight="1">
      <c r="A47" s="67">
        <v>46</v>
      </c>
      <c r="B47" s="66" t="s">
        <v>810</v>
      </c>
      <c r="C47" s="66" t="s">
        <v>811</v>
      </c>
      <c r="D47" s="66" t="s">
        <v>812</v>
      </c>
      <c r="E47" s="66" t="s">
        <v>813</v>
      </c>
      <c r="F47" s="18" t="s">
        <v>814</v>
      </c>
      <c r="G47" s="21">
        <v>0.33333333333333331</v>
      </c>
      <c r="H47" s="18" t="s">
        <v>814</v>
      </c>
      <c r="I47" s="21">
        <v>0.70833333333333337</v>
      </c>
      <c r="J47" s="66"/>
      <c r="K47" s="66" t="s">
        <v>815</v>
      </c>
      <c r="L47" s="66" t="s">
        <v>56</v>
      </c>
      <c r="M47" s="66" t="s">
        <v>89</v>
      </c>
      <c r="N47" s="66" t="str">
        <f>B47</f>
        <v>苫田・久米中学校体育連盟　卓球部</v>
      </c>
      <c r="O47" s="66" t="str">
        <f>E47</f>
        <v>髙階　哲雄</v>
      </c>
      <c r="P47" s="66">
        <v>80</v>
      </c>
      <c r="Q47" s="66" t="s">
        <v>816</v>
      </c>
      <c r="R47" s="70" t="s">
        <v>57</v>
      </c>
      <c r="S47" s="20" t="s">
        <v>817</v>
      </c>
      <c r="T47" s="67"/>
      <c r="U47" s="67"/>
      <c r="V47" s="67"/>
    </row>
    <row r="48" spans="1:22" ht="20.25" customHeight="1">
      <c r="A48" s="67">
        <v>47</v>
      </c>
      <c r="B48" s="17" t="s">
        <v>301</v>
      </c>
      <c r="C48" s="17" t="s">
        <v>256</v>
      </c>
      <c r="D48" s="17" t="s">
        <v>100</v>
      </c>
      <c r="E48" s="17" t="s">
        <v>101</v>
      </c>
      <c r="F48" s="18" t="s">
        <v>818</v>
      </c>
      <c r="G48" s="21">
        <v>0.54166666666666663</v>
      </c>
      <c r="H48" s="18" t="s">
        <v>780</v>
      </c>
      <c r="I48" s="21">
        <v>0.75</v>
      </c>
      <c r="J48" s="17" t="s">
        <v>819</v>
      </c>
      <c r="K48" s="17" t="s">
        <v>300</v>
      </c>
      <c r="L48" s="17" t="s">
        <v>99</v>
      </c>
      <c r="M48" s="17" t="s">
        <v>89</v>
      </c>
      <c r="N48" s="17" t="str">
        <f t="shared" ref="N48" si="15">B48</f>
        <v>鏡野体協バドミントン部</v>
      </c>
      <c r="O48" s="17" t="str">
        <f t="shared" ref="O48" si="16">E48</f>
        <v>中谷　昭二</v>
      </c>
      <c r="P48" s="17">
        <v>20</v>
      </c>
      <c r="Q48" s="17" t="s">
        <v>74</v>
      </c>
      <c r="R48" s="19" t="s">
        <v>57</v>
      </c>
      <c r="S48" s="20" t="s">
        <v>820</v>
      </c>
      <c r="T48" s="16"/>
      <c r="U48" s="16"/>
      <c r="V48" s="16"/>
    </row>
    <row r="49" spans="1:22" ht="20.25" customHeight="1">
      <c r="A49" s="67">
        <v>48</v>
      </c>
      <c r="B49" s="66" t="s">
        <v>821</v>
      </c>
      <c r="C49" s="66" t="s">
        <v>824</v>
      </c>
      <c r="D49" s="66" t="s">
        <v>823</v>
      </c>
      <c r="E49" s="66" t="s">
        <v>822</v>
      </c>
      <c r="F49" s="18" t="s">
        <v>825</v>
      </c>
      <c r="G49" s="21">
        <v>0.29166666666666669</v>
      </c>
      <c r="H49" s="18" t="s">
        <v>825</v>
      </c>
      <c r="I49" s="21">
        <v>0.91666666666666663</v>
      </c>
      <c r="J49" s="66"/>
      <c r="K49" s="66" t="s">
        <v>826</v>
      </c>
      <c r="L49" s="66" t="s">
        <v>827</v>
      </c>
      <c r="M49" s="66" t="s">
        <v>84</v>
      </c>
      <c r="N49" s="66" t="str">
        <f t="shared" si="2"/>
        <v>香北地区納涼祭実行委員会</v>
      </c>
      <c r="O49" s="66" t="str">
        <f t="shared" si="1"/>
        <v>三木　敬臣</v>
      </c>
      <c r="P49" s="66">
        <v>300</v>
      </c>
      <c r="Q49" s="66" t="s">
        <v>745</v>
      </c>
      <c r="R49" s="70" t="s">
        <v>57</v>
      </c>
      <c r="S49" s="20" t="s">
        <v>820</v>
      </c>
      <c r="T49" s="67"/>
      <c r="U49" s="67"/>
      <c r="V49" s="67"/>
    </row>
    <row r="50" spans="1:22" ht="20.25" customHeight="1">
      <c r="A50" s="67">
        <v>49</v>
      </c>
      <c r="B50" s="66" t="s">
        <v>829</v>
      </c>
      <c r="C50" s="66" t="s">
        <v>129</v>
      </c>
      <c r="D50" s="66" t="s">
        <v>830</v>
      </c>
      <c r="E50" s="66" t="s">
        <v>831</v>
      </c>
      <c r="F50" s="18" t="s">
        <v>832</v>
      </c>
      <c r="G50" s="21">
        <v>0.33333333333333331</v>
      </c>
      <c r="H50" s="18" t="s">
        <v>832</v>
      </c>
      <c r="I50" s="21">
        <v>0.625</v>
      </c>
      <c r="J50" s="66" t="s">
        <v>835</v>
      </c>
      <c r="K50" s="66" t="s">
        <v>833</v>
      </c>
      <c r="L50" s="66" t="s">
        <v>131</v>
      </c>
      <c r="M50" s="66" t="s">
        <v>84</v>
      </c>
      <c r="N50" s="66" t="str">
        <f>B50</f>
        <v>上齋原地区体育振興会</v>
      </c>
      <c r="O50" s="66" t="str">
        <f>E50</f>
        <v>小椋　幸男</v>
      </c>
      <c r="P50" s="66">
        <v>130</v>
      </c>
      <c r="Q50" s="66" t="s">
        <v>745</v>
      </c>
      <c r="R50" s="70" t="s">
        <v>57</v>
      </c>
      <c r="S50" s="20" t="s">
        <v>834</v>
      </c>
      <c r="T50" s="67"/>
      <c r="U50" s="67"/>
      <c r="V50" s="67"/>
    </row>
    <row r="51" spans="1:22" ht="20.25" customHeight="1">
      <c r="A51" s="67">
        <v>50</v>
      </c>
      <c r="B51" s="17" t="s">
        <v>658</v>
      </c>
      <c r="C51" s="17" t="s">
        <v>310</v>
      </c>
      <c r="D51" s="17" t="s">
        <v>654</v>
      </c>
      <c r="E51" s="17" t="s">
        <v>655</v>
      </c>
      <c r="F51" s="18" t="s">
        <v>836</v>
      </c>
      <c r="G51" s="21">
        <v>0.75</v>
      </c>
      <c r="H51" s="18" t="s">
        <v>837</v>
      </c>
      <c r="I51" s="21">
        <v>0.83333333333333337</v>
      </c>
      <c r="J51" s="17" t="s">
        <v>781</v>
      </c>
      <c r="K51" s="17" t="s">
        <v>783</v>
      </c>
      <c r="L51" s="17" t="s">
        <v>56</v>
      </c>
      <c r="M51" s="17" t="s">
        <v>251</v>
      </c>
      <c r="N51" s="17" t="str">
        <f t="shared" ref="N51:N54" si="17">B51</f>
        <v>スポーツ少年団ソフトバレーボール部 南チーム</v>
      </c>
      <c r="O51" s="17" t="str">
        <f t="shared" ref="O51:O56" si="18">E51</f>
        <v>中西　恵子</v>
      </c>
      <c r="P51" s="17">
        <v>37</v>
      </c>
      <c r="Q51" s="17" t="s">
        <v>85</v>
      </c>
      <c r="R51" s="19" t="s">
        <v>57</v>
      </c>
      <c r="S51" s="20" t="s">
        <v>838</v>
      </c>
      <c r="T51" s="24"/>
      <c r="U51" s="24"/>
      <c r="V51" s="24"/>
    </row>
    <row r="52" spans="1:22" ht="20.25" customHeight="1">
      <c r="A52" s="67">
        <v>51</v>
      </c>
      <c r="B52" s="25" t="s">
        <v>707</v>
      </c>
      <c r="C52" s="17" t="s">
        <v>134</v>
      </c>
      <c r="D52" s="25" t="s">
        <v>708</v>
      </c>
      <c r="E52" s="25" t="s">
        <v>709</v>
      </c>
      <c r="F52" s="18" t="s">
        <v>839</v>
      </c>
      <c r="G52" s="21">
        <v>0.375</v>
      </c>
      <c r="H52" s="18" t="s">
        <v>839</v>
      </c>
      <c r="I52" s="21">
        <v>0.58333333333333337</v>
      </c>
      <c r="J52" s="17"/>
      <c r="K52" s="17" t="s">
        <v>840</v>
      </c>
      <c r="L52" s="17" t="s">
        <v>131</v>
      </c>
      <c r="M52" s="17" t="s">
        <v>181</v>
      </c>
      <c r="N52" s="17" t="str">
        <f t="shared" si="17"/>
        <v>上齋原ソフトバレー部</v>
      </c>
      <c r="O52" s="17" t="str">
        <f t="shared" si="18"/>
        <v>平田　健治</v>
      </c>
      <c r="P52" s="17">
        <v>18</v>
      </c>
      <c r="Q52" s="17" t="s">
        <v>74</v>
      </c>
      <c r="R52" s="19" t="s">
        <v>57</v>
      </c>
      <c r="S52" s="20" t="s">
        <v>841</v>
      </c>
      <c r="T52" s="16"/>
      <c r="U52" s="16"/>
      <c r="V52" s="16"/>
    </row>
    <row r="53" spans="1:22" ht="20.25" customHeight="1">
      <c r="A53" s="67">
        <v>52</v>
      </c>
      <c r="B53" s="17" t="s">
        <v>701</v>
      </c>
      <c r="C53" s="25" t="s">
        <v>65</v>
      </c>
      <c r="D53" s="26" t="s">
        <v>66</v>
      </c>
      <c r="E53" s="17" t="s">
        <v>67</v>
      </c>
      <c r="F53" s="18" t="s">
        <v>842</v>
      </c>
      <c r="G53" s="21">
        <v>0.375</v>
      </c>
      <c r="H53" s="18" t="s">
        <v>842</v>
      </c>
      <c r="I53" s="21">
        <v>0.52083333333333337</v>
      </c>
      <c r="J53" s="17"/>
      <c r="K53" s="17" t="s">
        <v>276</v>
      </c>
      <c r="L53" s="17" t="s">
        <v>56</v>
      </c>
      <c r="M53" s="17" t="s">
        <v>63</v>
      </c>
      <c r="N53" s="17" t="str">
        <f t="shared" si="17"/>
        <v>真庭合氣会</v>
      </c>
      <c r="O53" s="17" t="str">
        <f t="shared" si="18"/>
        <v>西本益子</v>
      </c>
      <c r="P53" s="17">
        <v>10</v>
      </c>
      <c r="Q53" s="17" t="s">
        <v>29</v>
      </c>
      <c r="R53" s="19" t="s">
        <v>57</v>
      </c>
      <c r="S53" s="20" t="s">
        <v>843</v>
      </c>
      <c r="T53" s="16"/>
      <c r="U53" s="16"/>
      <c r="V53" s="16"/>
    </row>
    <row r="54" spans="1:22" ht="20.25" customHeight="1">
      <c r="A54" s="67">
        <v>53</v>
      </c>
      <c r="B54" s="17" t="s">
        <v>240</v>
      </c>
      <c r="C54" s="17" t="s">
        <v>87</v>
      </c>
      <c r="D54" s="17" t="s">
        <v>241</v>
      </c>
      <c r="E54" s="17" t="s">
        <v>453</v>
      </c>
      <c r="F54" s="18" t="s">
        <v>842</v>
      </c>
      <c r="G54" s="21">
        <v>0.33333333333333331</v>
      </c>
      <c r="H54" s="18" t="s">
        <v>842</v>
      </c>
      <c r="I54" s="21">
        <v>0.5</v>
      </c>
      <c r="J54" s="17"/>
      <c r="K54" s="17" t="s">
        <v>444</v>
      </c>
      <c r="L54" s="17" t="s">
        <v>56</v>
      </c>
      <c r="M54" s="17" t="s">
        <v>166</v>
      </c>
      <c r="N54" s="17" t="str">
        <f t="shared" si="17"/>
        <v>鏡野町立かがみの中央こども園</v>
      </c>
      <c r="O54" s="17" t="str">
        <f t="shared" si="18"/>
        <v>仁木　美紀</v>
      </c>
      <c r="P54" s="17">
        <v>400</v>
      </c>
      <c r="Q54" s="17" t="s">
        <v>191</v>
      </c>
      <c r="R54" s="19" t="s">
        <v>57</v>
      </c>
      <c r="S54" s="20" t="s">
        <v>843</v>
      </c>
      <c r="T54" s="24"/>
      <c r="U54" s="24"/>
      <c r="V54" s="24"/>
    </row>
    <row r="55" spans="1:22" ht="20.25" customHeight="1">
      <c r="A55" s="67">
        <v>54</v>
      </c>
      <c r="B55" s="17" t="s">
        <v>246</v>
      </c>
      <c r="C55" s="17" t="s">
        <v>65</v>
      </c>
      <c r="D55" s="17" t="s">
        <v>346</v>
      </c>
      <c r="E55" s="17" t="s">
        <v>408</v>
      </c>
      <c r="F55" s="18" t="s">
        <v>844</v>
      </c>
      <c r="G55" s="21">
        <v>0.32291666666666669</v>
      </c>
      <c r="H55" s="18" t="s">
        <v>844</v>
      </c>
      <c r="I55" s="21">
        <v>0.5</v>
      </c>
      <c r="J55" s="17" t="s">
        <v>848</v>
      </c>
      <c r="K55" s="17" t="s">
        <v>845</v>
      </c>
      <c r="L55" s="17" t="s">
        <v>239</v>
      </c>
      <c r="M55" s="17" t="s">
        <v>846</v>
      </c>
      <c r="N55" s="17" t="s">
        <v>407</v>
      </c>
      <c r="O55" s="17" t="str">
        <f t="shared" si="18"/>
        <v>館長　堀　博子</v>
      </c>
      <c r="P55" s="17">
        <v>80</v>
      </c>
      <c r="Q55" s="17" t="s">
        <v>111</v>
      </c>
      <c r="R55" s="19" t="s">
        <v>57</v>
      </c>
      <c r="S55" s="20" t="s">
        <v>847</v>
      </c>
      <c r="T55" s="16"/>
      <c r="U55" s="16"/>
      <c r="V55" s="16"/>
    </row>
    <row r="56" spans="1:22" ht="20.25" customHeight="1">
      <c r="A56" s="67">
        <v>55</v>
      </c>
      <c r="B56" s="22" t="s">
        <v>466</v>
      </c>
      <c r="C56" s="17" t="s">
        <v>116</v>
      </c>
      <c r="D56" s="17" t="s">
        <v>467</v>
      </c>
      <c r="E56" s="17" t="s">
        <v>468</v>
      </c>
      <c r="F56" s="18" t="s">
        <v>842</v>
      </c>
      <c r="G56" s="21">
        <v>0.375</v>
      </c>
      <c r="H56" s="18" t="s">
        <v>842</v>
      </c>
      <c r="I56" s="21">
        <v>0.54166666666666663</v>
      </c>
      <c r="J56" s="17"/>
      <c r="K56" s="17" t="s">
        <v>469</v>
      </c>
      <c r="L56" s="17" t="s">
        <v>152</v>
      </c>
      <c r="M56" s="17" t="s">
        <v>282</v>
      </c>
      <c r="N56" s="17" t="str">
        <f t="shared" ref="N56:N118" si="19">B56</f>
        <v>真経地区</v>
      </c>
      <c r="O56" s="17" t="str">
        <f t="shared" si="18"/>
        <v>区長　三村　勝</v>
      </c>
      <c r="P56" s="17">
        <v>60</v>
      </c>
      <c r="Q56" s="17" t="s">
        <v>203</v>
      </c>
      <c r="R56" s="19" t="s">
        <v>57</v>
      </c>
      <c r="S56" s="20" t="s">
        <v>849</v>
      </c>
      <c r="T56" s="24"/>
      <c r="U56" s="24"/>
      <c r="V56" s="24"/>
    </row>
    <row r="57" spans="1:22" ht="20.25" customHeight="1">
      <c r="A57" s="67">
        <v>56</v>
      </c>
      <c r="B57" s="66" t="s">
        <v>854</v>
      </c>
      <c r="C57" s="66" t="s">
        <v>200</v>
      </c>
      <c r="D57" s="66" t="s">
        <v>850</v>
      </c>
      <c r="E57" s="66" t="s">
        <v>851</v>
      </c>
      <c r="F57" s="18" t="s">
        <v>852</v>
      </c>
      <c r="G57" s="21">
        <v>0.75</v>
      </c>
      <c r="H57" s="18" t="s">
        <v>852</v>
      </c>
      <c r="I57" s="21">
        <v>0.875</v>
      </c>
      <c r="J57" s="66"/>
      <c r="K57" s="66" t="s">
        <v>855</v>
      </c>
      <c r="L57" s="66" t="s">
        <v>56</v>
      </c>
      <c r="M57" s="66" t="s">
        <v>89</v>
      </c>
      <c r="N57" s="66" t="str">
        <f t="shared" si="19"/>
        <v>美作地区バスケットボール協会</v>
      </c>
      <c r="O57" s="66" t="str">
        <f t="shared" si="1"/>
        <v>田淵　徹</v>
      </c>
      <c r="P57" s="66">
        <v>29</v>
      </c>
      <c r="Q57" s="66"/>
      <c r="R57" s="70">
        <v>4200</v>
      </c>
      <c r="S57" s="20" t="s">
        <v>853</v>
      </c>
      <c r="T57" s="67"/>
      <c r="U57" s="67">
        <v>4200</v>
      </c>
      <c r="V57" s="67"/>
    </row>
    <row r="58" spans="1:22" ht="20.25" customHeight="1">
      <c r="A58" s="67">
        <v>57</v>
      </c>
      <c r="B58" s="66" t="s">
        <v>861</v>
      </c>
      <c r="C58" s="66" t="s">
        <v>862</v>
      </c>
      <c r="D58" s="66" t="s">
        <v>863</v>
      </c>
      <c r="E58" s="68" t="s">
        <v>856</v>
      </c>
      <c r="F58" s="18" t="s">
        <v>864</v>
      </c>
      <c r="G58" s="21">
        <v>0.35416666666666669</v>
      </c>
      <c r="H58" s="18" t="s">
        <v>864</v>
      </c>
      <c r="I58" s="21">
        <v>0.70833333333333337</v>
      </c>
      <c r="J58" s="66" t="s">
        <v>865</v>
      </c>
      <c r="K58" s="66" t="s">
        <v>857</v>
      </c>
      <c r="L58" s="66" t="s">
        <v>858</v>
      </c>
      <c r="M58" s="66" t="s">
        <v>859</v>
      </c>
      <c r="N58" s="66" t="str">
        <f t="shared" si="19"/>
        <v>一般社団法人カガミノミライ</v>
      </c>
      <c r="O58" s="66" t="s">
        <v>856</v>
      </c>
      <c r="P58" s="66">
        <v>40</v>
      </c>
      <c r="Q58" s="70" t="s">
        <v>860</v>
      </c>
      <c r="R58" s="70">
        <v>11500</v>
      </c>
      <c r="S58" s="20" t="s">
        <v>853</v>
      </c>
      <c r="T58" s="67"/>
      <c r="U58" s="74">
        <v>11500</v>
      </c>
      <c r="V58" s="67"/>
    </row>
    <row r="59" spans="1:22" s="61" customFormat="1" ht="20.25" customHeight="1">
      <c r="A59" s="131">
        <v>58</v>
      </c>
      <c r="B59" s="125" t="s">
        <v>172</v>
      </c>
      <c r="C59" s="125" t="s">
        <v>177</v>
      </c>
      <c r="D59" s="125" t="s">
        <v>173</v>
      </c>
      <c r="E59" s="125" t="s">
        <v>472</v>
      </c>
      <c r="F59" s="126" t="s">
        <v>866</v>
      </c>
      <c r="G59" s="127">
        <v>0.8125</v>
      </c>
      <c r="H59" s="126" t="s">
        <v>867</v>
      </c>
      <c r="I59" s="127">
        <v>0.91666666666666663</v>
      </c>
      <c r="J59" s="125" t="s">
        <v>868</v>
      </c>
      <c r="K59" s="125" t="s">
        <v>571</v>
      </c>
      <c r="L59" s="125" t="s">
        <v>56</v>
      </c>
      <c r="M59" s="125" t="s">
        <v>84</v>
      </c>
      <c r="N59" s="125" t="str">
        <f t="shared" si="19"/>
        <v>鏡野町消防団</v>
      </c>
      <c r="O59" s="125" t="str">
        <f t="shared" ref="O59:O118" si="20">E59</f>
        <v>団長　赤坂 佳計</v>
      </c>
      <c r="P59" s="125">
        <v>40</v>
      </c>
      <c r="Q59" s="125" t="s">
        <v>55</v>
      </c>
      <c r="R59" s="128" t="s">
        <v>57</v>
      </c>
      <c r="S59" s="129" t="s">
        <v>869</v>
      </c>
      <c r="T59" s="124"/>
      <c r="U59" s="124"/>
      <c r="V59" s="124"/>
    </row>
    <row r="60" spans="1:22" ht="20.25" customHeight="1">
      <c r="A60" s="67">
        <v>59</v>
      </c>
      <c r="B60" s="25" t="s">
        <v>244</v>
      </c>
      <c r="C60" s="17" t="s">
        <v>222</v>
      </c>
      <c r="D60" s="25" t="s">
        <v>379</v>
      </c>
      <c r="E60" s="25" t="s">
        <v>870</v>
      </c>
      <c r="F60" s="18" t="s">
        <v>871</v>
      </c>
      <c r="G60" s="21">
        <v>0.33333333333333331</v>
      </c>
      <c r="H60" s="18" t="s">
        <v>871</v>
      </c>
      <c r="I60" s="21">
        <v>0.54166666666666663</v>
      </c>
      <c r="J60" s="25"/>
      <c r="K60" s="25" t="s">
        <v>872</v>
      </c>
      <c r="L60" s="25" t="s">
        <v>94</v>
      </c>
      <c r="M60" s="25" t="s">
        <v>873</v>
      </c>
      <c r="N60" s="17" t="str">
        <f t="shared" si="19"/>
        <v>鏡野町立富公民館</v>
      </c>
      <c r="O60" s="17" t="str">
        <f t="shared" si="20"/>
        <v>館長　山崎富美子　</v>
      </c>
      <c r="P60" s="17">
        <v>60</v>
      </c>
      <c r="Q60" s="17" t="s">
        <v>111</v>
      </c>
      <c r="R60" s="19" t="s">
        <v>57</v>
      </c>
      <c r="S60" s="20" t="s">
        <v>874</v>
      </c>
      <c r="T60" s="16"/>
      <c r="U60" s="16"/>
      <c r="V60" s="16"/>
    </row>
    <row r="61" spans="1:22" ht="20.25" customHeight="1">
      <c r="A61" s="67">
        <v>60</v>
      </c>
      <c r="B61" s="17" t="s">
        <v>446</v>
      </c>
      <c r="C61" s="17" t="s">
        <v>116</v>
      </c>
      <c r="D61" s="17" t="s">
        <v>447</v>
      </c>
      <c r="E61" s="17" t="s">
        <v>449</v>
      </c>
      <c r="F61" s="18" t="s">
        <v>837</v>
      </c>
      <c r="G61" s="21">
        <v>0.5625</v>
      </c>
      <c r="H61" s="18" t="s">
        <v>837</v>
      </c>
      <c r="I61" s="21">
        <v>0.625</v>
      </c>
      <c r="J61" s="22"/>
      <c r="K61" s="17" t="s">
        <v>450</v>
      </c>
      <c r="L61" s="17" t="s">
        <v>152</v>
      </c>
      <c r="M61" s="17" t="s">
        <v>166</v>
      </c>
      <c r="N61" s="17" t="str">
        <f t="shared" si="19"/>
        <v>香北公民館</v>
      </c>
      <c r="O61" s="17" t="str">
        <f t="shared" si="20"/>
        <v>三村 吉子</v>
      </c>
      <c r="P61" s="17">
        <v>10</v>
      </c>
      <c r="Q61" s="17" t="s">
        <v>111</v>
      </c>
      <c r="R61" s="19" t="s">
        <v>57</v>
      </c>
      <c r="S61" s="20" t="s">
        <v>874</v>
      </c>
      <c r="T61" s="16"/>
      <c r="U61" s="16"/>
      <c r="V61" s="16"/>
    </row>
    <row r="62" spans="1:22" ht="20.25" customHeight="1">
      <c r="A62" s="67">
        <v>61</v>
      </c>
      <c r="B62" s="17" t="s">
        <v>456</v>
      </c>
      <c r="C62" s="17" t="s">
        <v>257</v>
      </c>
      <c r="D62" s="17" t="s">
        <v>457</v>
      </c>
      <c r="E62" s="17" t="s">
        <v>458</v>
      </c>
      <c r="F62" s="18" t="s">
        <v>875</v>
      </c>
      <c r="G62" s="21">
        <v>0.3125</v>
      </c>
      <c r="H62" s="18" t="s">
        <v>875</v>
      </c>
      <c r="I62" s="21">
        <v>0.41666666666666669</v>
      </c>
      <c r="J62" s="17"/>
      <c r="K62" s="17" t="s">
        <v>456</v>
      </c>
      <c r="L62" s="17" t="s">
        <v>152</v>
      </c>
      <c r="M62" s="17" t="s">
        <v>84</v>
      </c>
      <c r="N62" s="17" t="str">
        <f t="shared" si="19"/>
        <v>香北グラウンドゴルフ同好会</v>
      </c>
      <c r="O62" s="17" t="str">
        <f t="shared" si="20"/>
        <v>田口　繁昭</v>
      </c>
      <c r="P62" s="17">
        <v>61</v>
      </c>
      <c r="Q62" s="17" t="s">
        <v>203</v>
      </c>
      <c r="R62" s="19" t="s">
        <v>57</v>
      </c>
      <c r="S62" s="20" t="s">
        <v>874</v>
      </c>
      <c r="T62" s="24"/>
      <c r="U62" s="24"/>
      <c r="V62" s="24"/>
    </row>
    <row r="63" spans="1:22" ht="20.25" customHeight="1">
      <c r="A63" s="67">
        <v>62</v>
      </c>
      <c r="B63" s="25" t="s">
        <v>486</v>
      </c>
      <c r="C63" s="25" t="s">
        <v>116</v>
      </c>
      <c r="D63" s="25" t="s">
        <v>487</v>
      </c>
      <c r="E63" s="17" t="s">
        <v>458</v>
      </c>
      <c r="F63" s="18" t="s">
        <v>876</v>
      </c>
      <c r="G63" s="21">
        <v>0.54166666666666663</v>
      </c>
      <c r="H63" s="18" t="s">
        <v>877</v>
      </c>
      <c r="I63" s="21">
        <v>0.625</v>
      </c>
      <c r="J63" s="25"/>
      <c r="K63" s="25" t="s">
        <v>489</v>
      </c>
      <c r="L63" s="25" t="s">
        <v>152</v>
      </c>
      <c r="M63" s="25" t="s">
        <v>202</v>
      </c>
      <c r="N63" s="17" t="str">
        <f t="shared" si="19"/>
        <v>香北地区老人クラブ連合会</v>
      </c>
      <c r="O63" s="17" t="str">
        <f t="shared" si="20"/>
        <v>田口　繁昭</v>
      </c>
      <c r="P63" s="17">
        <v>120</v>
      </c>
      <c r="Q63" s="17" t="s">
        <v>203</v>
      </c>
      <c r="R63" s="19" t="s">
        <v>57</v>
      </c>
      <c r="S63" s="20" t="s">
        <v>874</v>
      </c>
      <c r="T63" s="16"/>
      <c r="U63" s="16"/>
      <c r="V63" s="16"/>
    </row>
    <row r="64" spans="1:22" ht="20.25" customHeight="1">
      <c r="A64" s="67">
        <v>63</v>
      </c>
      <c r="B64" s="25" t="s">
        <v>504</v>
      </c>
      <c r="C64" s="25" t="s">
        <v>257</v>
      </c>
      <c r="D64" s="25" t="s">
        <v>487</v>
      </c>
      <c r="E64" s="25" t="s">
        <v>878</v>
      </c>
      <c r="F64" s="18" t="s">
        <v>879</v>
      </c>
      <c r="G64" s="21">
        <v>0.41666666666666669</v>
      </c>
      <c r="H64" s="18" t="s">
        <v>879</v>
      </c>
      <c r="I64" s="21">
        <v>0.47916666666666669</v>
      </c>
      <c r="J64" s="25"/>
      <c r="K64" s="25" t="s">
        <v>880</v>
      </c>
      <c r="L64" s="25" t="s">
        <v>266</v>
      </c>
      <c r="M64" s="25" t="s">
        <v>202</v>
      </c>
      <c r="N64" s="17" t="str">
        <f t="shared" si="19"/>
        <v>すくすく会</v>
      </c>
      <c r="O64" s="17" t="str">
        <f t="shared" si="20"/>
        <v>久安　明子</v>
      </c>
      <c r="P64" s="17">
        <v>15</v>
      </c>
      <c r="Q64" s="17" t="s">
        <v>203</v>
      </c>
      <c r="R64" s="19" t="s">
        <v>57</v>
      </c>
      <c r="S64" s="20" t="s">
        <v>874</v>
      </c>
      <c r="T64" s="16"/>
      <c r="U64" s="16"/>
      <c r="V64" s="16"/>
    </row>
    <row r="65" spans="1:22" ht="20.25" customHeight="1">
      <c r="A65" s="67">
        <v>64</v>
      </c>
      <c r="B65" s="17" t="s">
        <v>253</v>
      </c>
      <c r="C65" s="17" t="s">
        <v>205</v>
      </c>
      <c r="D65" s="17" t="s">
        <v>364</v>
      </c>
      <c r="E65" s="17" t="s">
        <v>254</v>
      </c>
      <c r="F65" s="18" t="s">
        <v>881</v>
      </c>
      <c r="G65" s="21">
        <v>0.41666666666666669</v>
      </c>
      <c r="H65" s="18" t="s">
        <v>881</v>
      </c>
      <c r="I65" s="21">
        <v>0.47916666666666669</v>
      </c>
      <c r="J65" s="17"/>
      <c r="K65" s="17" t="s">
        <v>204</v>
      </c>
      <c r="L65" s="17" t="s">
        <v>239</v>
      </c>
      <c r="M65" s="17" t="s">
        <v>84</v>
      </c>
      <c r="N65" s="17" t="str">
        <f t="shared" si="19"/>
        <v>藤屋部落会</v>
      </c>
      <c r="O65" s="17" t="str">
        <f t="shared" si="20"/>
        <v>地木　成之</v>
      </c>
      <c r="P65" s="17">
        <v>20</v>
      </c>
      <c r="Q65" s="17" t="s">
        <v>203</v>
      </c>
      <c r="R65" s="19" t="s">
        <v>57</v>
      </c>
      <c r="S65" s="20" t="s">
        <v>882</v>
      </c>
      <c r="T65" s="24"/>
      <c r="U65" s="24"/>
      <c r="V65" s="24"/>
    </row>
    <row r="66" spans="1:22" ht="20.25" customHeight="1">
      <c r="A66" s="67">
        <v>65</v>
      </c>
      <c r="B66" s="25" t="s">
        <v>502</v>
      </c>
      <c r="C66" s="25" t="s">
        <v>501</v>
      </c>
      <c r="D66" s="25" t="s">
        <v>143</v>
      </c>
      <c r="E66" s="25" t="s">
        <v>144</v>
      </c>
      <c r="F66" s="18" t="s">
        <v>864</v>
      </c>
      <c r="G66" s="21">
        <v>0.33333333333333331</v>
      </c>
      <c r="H66" s="18" t="s">
        <v>864</v>
      </c>
      <c r="I66" s="21">
        <v>0.58333333333333337</v>
      </c>
      <c r="J66" s="25"/>
      <c r="K66" s="25" t="s">
        <v>252</v>
      </c>
      <c r="L66" s="25" t="s">
        <v>56</v>
      </c>
      <c r="M66" s="25" t="s">
        <v>503</v>
      </c>
      <c r="N66" s="17" t="str">
        <f t="shared" si="19"/>
        <v>鏡野スポーツ少年団 柔道部</v>
      </c>
      <c r="O66" s="17" t="str">
        <f t="shared" si="20"/>
        <v>岡西　勉</v>
      </c>
      <c r="P66" s="17" t="s">
        <v>883</v>
      </c>
      <c r="Q66" s="17" t="s">
        <v>74</v>
      </c>
      <c r="R66" s="19" t="s">
        <v>57</v>
      </c>
      <c r="S66" s="20" t="s">
        <v>884</v>
      </c>
      <c r="T66" s="16"/>
      <c r="U66" s="16"/>
      <c r="V66" s="16"/>
    </row>
    <row r="67" spans="1:22" ht="20.25" customHeight="1">
      <c r="A67" s="67">
        <v>66</v>
      </c>
      <c r="B67" s="25" t="s">
        <v>198</v>
      </c>
      <c r="C67" s="25" t="s">
        <v>199</v>
      </c>
      <c r="D67" s="25" t="s">
        <v>173</v>
      </c>
      <c r="E67" s="25" t="s">
        <v>93</v>
      </c>
      <c r="F67" s="18" t="s">
        <v>877</v>
      </c>
      <c r="G67" s="27">
        <v>0.75</v>
      </c>
      <c r="H67" s="18" t="s">
        <v>877</v>
      </c>
      <c r="I67" s="27">
        <v>0.91666666666666663</v>
      </c>
      <c r="J67" s="25"/>
      <c r="K67" s="25" t="s">
        <v>490</v>
      </c>
      <c r="L67" s="25" t="s">
        <v>94</v>
      </c>
      <c r="M67" s="25" t="s">
        <v>202</v>
      </c>
      <c r="N67" s="17" t="str">
        <f t="shared" si="19"/>
        <v>鏡野町体協バレーボール部</v>
      </c>
      <c r="O67" s="17" t="str">
        <f t="shared" si="20"/>
        <v>佐古　渉</v>
      </c>
      <c r="P67" s="17">
        <v>50</v>
      </c>
      <c r="Q67" s="17" t="s">
        <v>74</v>
      </c>
      <c r="R67" s="19" t="s">
        <v>57</v>
      </c>
      <c r="S67" s="20" t="s">
        <v>884</v>
      </c>
      <c r="T67" s="16"/>
      <c r="U67" s="16"/>
      <c r="V67" s="16"/>
    </row>
    <row r="68" spans="1:22" ht="20.25" customHeight="1">
      <c r="A68" s="67">
        <v>67</v>
      </c>
      <c r="B68" s="17" t="s">
        <v>96</v>
      </c>
      <c r="C68" s="17" t="s">
        <v>885</v>
      </c>
      <c r="D68" s="17" t="s">
        <v>886</v>
      </c>
      <c r="E68" s="17" t="s">
        <v>887</v>
      </c>
      <c r="F68" s="18" t="s">
        <v>888</v>
      </c>
      <c r="G68" s="27">
        <v>0.375</v>
      </c>
      <c r="H68" s="18" t="s">
        <v>888</v>
      </c>
      <c r="I68" s="27">
        <v>0.5</v>
      </c>
      <c r="J68" s="17"/>
      <c r="K68" s="17" t="s">
        <v>889</v>
      </c>
      <c r="L68" s="17" t="s">
        <v>88</v>
      </c>
      <c r="M68" s="17" t="s">
        <v>84</v>
      </c>
      <c r="N68" s="17" t="str">
        <f t="shared" si="19"/>
        <v>大野スポーツ少年団ソフトボール部</v>
      </c>
      <c r="O68" s="17" t="str">
        <f t="shared" si="20"/>
        <v>田口　大介</v>
      </c>
      <c r="P68" s="17">
        <v>20</v>
      </c>
      <c r="Q68" s="17" t="s">
        <v>85</v>
      </c>
      <c r="R68" s="19" t="s">
        <v>57</v>
      </c>
      <c r="S68" s="20" t="s">
        <v>890</v>
      </c>
      <c r="T68" s="24"/>
      <c r="U68" s="24"/>
      <c r="V68" s="24"/>
    </row>
    <row r="69" spans="1:22" ht="20.25" customHeight="1">
      <c r="A69" s="67">
        <v>68</v>
      </c>
      <c r="B69" s="17" t="s">
        <v>96</v>
      </c>
      <c r="C69" s="17" t="s">
        <v>885</v>
      </c>
      <c r="D69" s="17" t="s">
        <v>886</v>
      </c>
      <c r="E69" s="17" t="s">
        <v>887</v>
      </c>
      <c r="F69" s="18" t="s">
        <v>891</v>
      </c>
      <c r="G69" s="27">
        <v>0.375</v>
      </c>
      <c r="H69" s="18" t="s">
        <v>891</v>
      </c>
      <c r="I69" s="27">
        <v>0.5</v>
      </c>
      <c r="J69" s="17"/>
      <c r="K69" s="17" t="s">
        <v>889</v>
      </c>
      <c r="L69" s="17" t="s">
        <v>88</v>
      </c>
      <c r="M69" s="17" t="s">
        <v>84</v>
      </c>
      <c r="N69" s="17" t="str">
        <f t="shared" si="19"/>
        <v>大野スポーツ少年団ソフトボール部</v>
      </c>
      <c r="O69" s="17" t="str">
        <f t="shared" si="20"/>
        <v>田口　大介</v>
      </c>
      <c r="P69" s="17">
        <v>20</v>
      </c>
      <c r="Q69" s="17" t="s">
        <v>85</v>
      </c>
      <c r="R69" s="19" t="s">
        <v>57</v>
      </c>
      <c r="S69" s="20" t="s">
        <v>890</v>
      </c>
      <c r="T69" s="67"/>
      <c r="U69" s="67"/>
      <c r="V69" s="67"/>
    </row>
    <row r="70" spans="1:22" ht="20.25" customHeight="1">
      <c r="A70" s="114">
        <v>69</v>
      </c>
      <c r="B70" s="17" t="s">
        <v>894</v>
      </c>
      <c r="C70" s="17" t="s">
        <v>335</v>
      </c>
      <c r="D70" s="17" t="s">
        <v>748</v>
      </c>
      <c r="E70" s="17" t="s">
        <v>749</v>
      </c>
      <c r="F70" s="18" t="s">
        <v>892</v>
      </c>
      <c r="G70" s="21">
        <v>0.72916666666666663</v>
      </c>
      <c r="H70" s="18" t="s">
        <v>893</v>
      </c>
      <c r="I70" s="21">
        <v>0.79166666666666663</v>
      </c>
      <c r="J70" s="17"/>
      <c r="K70" s="17" t="s">
        <v>512</v>
      </c>
      <c r="L70" s="17" t="s">
        <v>94</v>
      </c>
      <c r="M70" s="17" t="s">
        <v>202</v>
      </c>
      <c r="N70" s="17" t="str">
        <f t="shared" si="19"/>
        <v>富地区スポーツ少年団ソフトバレーボール部</v>
      </c>
      <c r="O70" s="17" t="str">
        <f t="shared" si="20"/>
        <v>押阪　裕</v>
      </c>
      <c r="P70" s="17">
        <v>15</v>
      </c>
      <c r="Q70" s="17" t="s">
        <v>85</v>
      </c>
      <c r="R70" s="19" t="s">
        <v>57</v>
      </c>
      <c r="S70" s="20" t="s">
        <v>895</v>
      </c>
      <c r="T70" s="24"/>
      <c r="U70" s="24"/>
      <c r="V70" s="24"/>
    </row>
    <row r="71" spans="1:22" ht="20.25" customHeight="1">
      <c r="A71" s="114">
        <v>70</v>
      </c>
      <c r="B71" s="55" t="s">
        <v>126</v>
      </c>
      <c r="C71" s="55" t="s">
        <v>134</v>
      </c>
      <c r="D71" s="55" t="s">
        <v>127</v>
      </c>
      <c r="E71" s="55" t="s">
        <v>128</v>
      </c>
      <c r="F71" s="40" t="s">
        <v>733</v>
      </c>
      <c r="G71" s="41">
        <v>0.375</v>
      </c>
      <c r="H71" s="40" t="s">
        <v>733</v>
      </c>
      <c r="I71" s="41">
        <v>0.54166666666666663</v>
      </c>
      <c r="J71" s="55"/>
      <c r="K71" s="55" t="s">
        <v>130</v>
      </c>
      <c r="L71" s="55" t="s">
        <v>131</v>
      </c>
      <c r="M71" s="55" t="s">
        <v>132</v>
      </c>
      <c r="N71" s="39" t="str">
        <f t="shared" si="19"/>
        <v>上齋原卓球クラブ</v>
      </c>
      <c r="O71" s="39" t="str">
        <f t="shared" si="20"/>
        <v>岸田　春美</v>
      </c>
      <c r="P71" s="55">
        <v>12</v>
      </c>
      <c r="Q71" s="39" t="s">
        <v>51</v>
      </c>
      <c r="R71" s="43">
        <v>1050</v>
      </c>
      <c r="S71" s="44" t="s">
        <v>896</v>
      </c>
      <c r="T71" s="38"/>
      <c r="U71" s="38"/>
      <c r="V71" s="38"/>
    </row>
    <row r="72" spans="1:22" ht="20.25" customHeight="1">
      <c r="A72" s="114">
        <v>71</v>
      </c>
      <c r="B72" s="39" t="s">
        <v>897</v>
      </c>
      <c r="C72" s="39" t="s">
        <v>898</v>
      </c>
      <c r="D72" s="39" t="s">
        <v>899</v>
      </c>
      <c r="E72" s="39" t="s">
        <v>851</v>
      </c>
      <c r="F72" s="40" t="s">
        <v>900</v>
      </c>
      <c r="G72" s="41">
        <v>0.75</v>
      </c>
      <c r="H72" s="40" t="s">
        <v>900</v>
      </c>
      <c r="I72" s="41">
        <v>0.875</v>
      </c>
      <c r="J72" s="39"/>
      <c r="K72" s="39" t="s">
        <v>901</v>
      </c>
      <c r="L72" s="39" t="s">
        <v>56</v>
      </c>
      <c r="M72" s="39" t="s">
        <v>89</v>
      </c>
      <c r="N72" s="39" t="str">
        <f t="shared" si="19"/>
        <v>美作地区バスケットボール協会（U-14）</v>
      </c>
      <c r="O72" s="39" t="str">
        <f t="shared" si="20"/>
        <v>田淵　徹</v>
      </c>
      <c r="P72" s="39">
        <v>29</v>
      </c>
      <c r="Q72" s="39"/>
      <c r="R72" s="43">
        <v>4200</v>
      </c>
      <c r="S72" s="44" t="s">
        <v>896</v>
      </c>
      <c r="T72" s="83"/>
      <c r="U72" s="83"/>
      <c r="V72" s="83"/>
    </row>
    <row r="73" spans="1:22" ht="20.25" customHeight="1">
      <c r="A73" s="114">
        <v>72</v>
      </c>
      <c r="B73" s="17" t="s">
        <v>392</v>
      </c>
      <c r="C73" s="17" t="s">
        <v>97</v>
      </c>
      <c r="D73" s="17" t="s">
        <v>902</v>
      </c>
      <c r="E73" s="17" t="s">
        <v>903</v>
      </c>
      <c r="F73" s="18" t="s">
        <v>904</v>
      </c>
      <c r="G73" s="21">
        <v>0.75</v>
      </c>
      <c r="H73" s="18" t="s">
        <v>692</v>
      </c>
      <c r="I73" s="21">
        <v>0.875</v>
      </c>
      <c r="J73" s="17" t="s">
        <v>907</v>
      </c>
      <c r="K73" s="17" t="s">
        <v>905</v>
      </c>
      <c r="L73" s="17" t="s">
        <v>99</v>
      </c>
      <c r="M73" s="17" t="s">
        <v>89</v>
      </c>
      <c r="N73" s="17" t="str">
        <f t="shared" si="19"/>
        <v>大野スポーツ少年団</v>
      </c>
      <c r="O73" s="17" t="str">
        <f t="shared" si="20"/>
        <v>今井　裕二</v>
      </c>
      <c r="P73" s="17">
        <v>25</v>
      </c>
      <c r="Q73" s="17" t="s">
        <v>85</v>
      </c>
      <c r="R73" s="19" t="s">
        <v>57</v>
      </c>
      <c r="S73" s="20" t="s">
        <v>906</v>
      </c>
      <c r="T73" s="24"/>
      <c r="U73" s="24"/>
      <c r="V73" s="24"/>
    </row>
    <row r="74" spans="1:22" ht="20.25" customHeight="1">
      <c r="A74" s="114">
        <v>73</v>
      </c>
      <c r="B74" s="66" t="s">
        <v>908</v>
      </c>
      <c r="C74" s="66" t="s">
        <v>116</v>
      </c>
      <c r="D74" s="66" t="s">
        <v>457</v>
      </c>
      <c r="E74" s="66" t="s">
        <v>822</v>
      </c>
      <c r="F74" s="18" t="s">
        <v>864</v>
      </c>
      <c r="G74" s="21">
        <v>0.375</v>
      </c>
      <c r="H74" s="18" t="s">
        <v>864</v>
      </c>
      <c r="I74" s="21">
        <v>0.5625</v>
      </c>
      <c r="J74" s="66"/>
      <c r="K74" s="66" t="s">
        <v>909</v>
      </c>
      <c r="L74" s="66" t="s">
        <v>827</v>
      </c>
      <c r="M74" s="66" t="s">
        <v>910</v>
      </c>
      <c r="N74" s="66" t="str">
        <f t="shared" si="19"/>
        <v>香北地区地域づくり協議会</v>
      </c>
      <c r="O74" s="66" t="str">
        <f t="shared" si="20"/>
        <v>三木　敬臣</v>
      </c>
      <c r="P74" s="66">
        <v>70</v>
      </c>
      <c r="Q74" s="17" t="s">
        <v>203</v>
      </c>
      <c r="R74" s="70" t="s">
        <v>57</v>
      </c>
      <c r="S74" s="20" t="s">
        <v>911</v>
      </c>
      <c r="T74" s="114"/>
      <c r="U74" s="114"/>
      <c r="V74" s="114"/>
    </row>
    <row r="75" spans="1:22" ht="20.25" customHeight="1">
      <c r="A75" s="114">
        <v>74</v>
      </c>
      <c r="B75" s="66" t="s">
        <v>912</v>
      </c>
      <c r="C75" s="66" t="s">
        <v>116</v>
      </c>
      <c r="D75" s="66" t="s">
        <v>457</v>
      </c>
      <c r="E75" s="66" t="s">
        <v>913</v>
      </c>
      <c r="F75" s="18" t="s">
        <v>914</v>
      </c>
      <c r="G75" s="21">
        <v>0.66666666666666663</v>
      </c>
      <c r="H75" s="18" t="s">
        <v>914</v>
      </c>
      <c r="I75" s="21">
        <v>0.70833333333333337</v>
      </c>
      <c r="J75" s="66"/>
      <c r="K75" s="66" t="s">
        <v>915</v>
      </c>
      <c r="L75" s="66" t="s">
        <v>827</v>
      </c>
      <c r="M75" s="66" t="s">
        <v>132</v>
      </c>
      <c r="N75" s="66" t="str">
        <f t="shared" si="19"/>
        <v>香北公民館</v>
      </c>
      <c r="O75" s="66" t="str">
        <f t="shared" si="20"/>
        <v>三村　吉子</v>
      </c>
      <c r="P75" s="66">
        <v>20</v>
      </c>
      <c r="Q75" s="17" t="s">
        <v>203</v>
      </c>
      <c r="R75" s="70" t="s">
        <v>57</v>
      </c>
      <c r="S75" s="20" t="s">
        <v>911</v>
      </c>
      <c r="T75" s="114"/>
      <c r="U75" s="114"/>
      <c r="V75" s="114"/>
    </row>
    <row r="76" spans="1:22" ht="20.25" customHeight="1">
      <c r="A76" s="114">
        <v>75</v>
      </c>
      <c r="B76" s="66" t="s">
        <v>912</v>
      </c>
      <c r="C76" s="66" t="s">
        <v>116</v>
      </c>
      <c r="D76" s="66" t="s">
        <v>457</v>
      </c>
      <c r="E76" s="66" t="s">
        <v>913</v>
      </c>
      <c r="F76" s="18" t="s">
        <v>916</v>
      </c>
      <c r="G76" s="21">
        <v>0.625</v>
      </c>
      <c r="H76" s="18" t="s">
        <v>916</v>
      </c>
      <c r="I76" s="21">
        <v>0.70833333333333337</v>
      </c>
      <c r="J76" s="66"/>
      <c r="K76" s="66" t="s">
        <v>915</v>
      </c>
      <c r="L76" s="66" t="s">
        <v>827</v>
      </c>
      <c r="M76" s="66" t="s">
        <v>132</v>
      </c>
      <c r="N76" s="66" t="str">
        <f t="shared" si="19"/>
        <v>香北公民館</v>
      </c>
      <c r="O76" s="66" t="str">
        <f t="shared" si="20"/>
        <v>三村　吉子</v>
      </c>
      <c r="P76" s="66">
        <v>20</v>
      </c>
      <c r="Q76" s="17" t="s">
        <v>203</v>
      </c>
      <c r="R76" s="70" t="s">
        <v>57</v>
      </c>
      <c r="S76" s="20" t="s">
        <v>911</v>
      </c>
      <c r="T76" s="114"/>
      <c r="U76" s="114"/>
      <c r="V76" s="114"/>
    </row>
    <row r="77" spans="1:22" ht="20.25" customHeight="1">
      <c r="A77" s="114">
        <v>76</v>
      </c>
      <c r="B77" s="25" t="s">
        <v>491</v>
      </c>
      <c r="C77" s="25" t="s">
        <v>65</v>
      </c>
      <c r="D77" s="25" t="s">
        <v>346</v>
      </c>
      <c r="E77" s="25" t="s">
        <v>408</v>
      </c>
      <c r="F77" s="18" t="s">
        <v>917</v>
      </c>
      <c r="G77" s="21">
        <v>0.35416666666666669</v>
      </c>
      <c r="H77" s="18" t="s">
        <v>917</v>
      </c>
      <c r="I77" s="21">
        <v>0.5</v>
      </c>
      <c r="J77" s="25"/>
      <c r="K77" s="25" t="s">
        <v>918</v>
      </c>
      <c r="L77" s="25" t="s">
        <v>239</v>
      </c>
      <c r="M77" s="25" t="s">
        <v>84</v>
      </c>
      <c r="N77" s="17" t="str">
        <f t="shared" si="19"/>
        <v>鏡野町立香南公民館</v>
      </c>
      <c r="O77" s="17" t="str">
        <f t="shared" si="20"/>
        <v>館長　堀　博子</v>
      </c>
      <c r="P77" s="17">
        <v>40</v>
      </c>
      <c r="Q77" s="17" t="s">
        <v>111</v>
      </c>
      <c r="R77" s="19" t="s">
        <v>57</v>
      </c>
      <c r="S77" s="20" t="s">
        <v>919</v>
      </c>
      <c r="T77" s="16"/>
      <c r="U77" s="16"/>
      <c r="V77" s="16"/>
    </row>
    <row r="78" spans="1:22" s="61" customFormat="1" ht="20.25" customHeight="1">
      <c r="A78" s="124">
        <v>77</v>
      </c>
      <c r="B78" s="130" t="s">
        <v>920</v>
      </c>
      <c r="C78" s="130" t="s">
        <v>309</v>
      </c>
      <c r="D78" s="130" t="s">
        <v>921</v>
      </c>
      <c r="E78" s="130" t="s">
        <v>922</v>
      </c>
      <c r="F78" s="126" t="s">
        <v>923</v>
      </c>
      <c r="G78" s="127">
        <v>0.79166666666666663</v>
      </c>
      <c r="H78" s="126" t="s">
        <v>924</v>
      </c>
      <c r="I78" s="127">
        <v>0.875</v>
      </c>
      <c r="J78" s="130"/>
      <c r="K78" s="130" t="s">
        <v>925</v>
      </c>
      <c r="L78" s="130" t="s">
        <v>239</v>
      </c>
      <c r="M78" s="130" t="s">
        <v>926</v>
      </c>
      <c r="N78" s="125" t="str">
        <f t="shared" si="19"/>
        <v>鏡野町消防団香南分団第三部</v>
      </c>
      <c r="O78" s="125" t="str">
        <f t="shared" si="20"/>
        <v>田渕　学</v>
      </c>
      <c r="P78" s="125">
        <v>30</v>
      </c>
      <c r="Q78" s="125" t="s">
        <v>55</v>
      </c>
      <c r="R78" s="128" t="s">
        <v>57</v>
      </c>
      <c r="S78" s="129" t="s">
        <v>919</v>
      </c>
      <c r="T78" s="131"/>
      <c r="U78" s="131"/>
      <c r="V78" s="131"/>
    </row>
    <row r="79" spans="1:22" ht="20.25" customHeight="1">
      <c r="A79" s="114">
        <v>78</v>
      </c>
      <c r="B79" s="17" t="s">
        <v>172</v>
      </c>
      <c r="C79" s="17" t="s">
        <v>177</v>
      </c>
      <c r="D79" s="17" t="s">
        <v>173</v>
      </c>
      <c r="E79" s="17" t="s">
        <v>472</v>
      </c>
      <c r="F79" s="18" t="s">
        <v>927</v>
      </c>
      <c r="G79" s="21">
        <v>0.33333333333333331</v>
      </c>
      <c r="H79" s="18" t="s">
        <v>928</v>
      </c>
      <c r="I79" s="21">
        <v>0.54166666666666663</v>
      </c>
      <c r="J79" s="17"/>
      <c r="K79" s="17" t="s">
        <v>929</v>
      </c>
      <c r="L79" s="17" t="s">
        <v>56</v>
      </c>
      <c r="M79" s="17" t="s">
        <v>84</v>
      </c>
      <c r="N79" s="17" t="str">
        <f t="shared" si="19"/>
        <v>鏡野町消防団</v>
      </c>
      <c r="O79" s="17" t="str">
        <f t="shared" si="20"/>
        <v>団長　赤坂 佳計</v>
      </c>
      <c r="P79" s="17">
        <v>70</v>
      </c>
      <c r="Q79" s="17" t="s">
        <v>55</v>
      </c>
      <c r="R79" s="19" t="s">
        <v>57</v>
      </c>
      <c r="S79" s="20" t="s">
        <v>930</v>
      </c>
      <c r="T79" s="24"/>
      <c r="U79" s="24"/>
      <c r="V79" s="24"/>
    </row>
    <row r="80" spans="1:22" ht="20.25" customHeight="1">
      <c r="A80" s="114">
        <v>79</v>
      </c>
      <c r="B80" s="25" t="s">
        <v>931</v>
      </c>
      <c r="C80" s="54" t="s">
        <v>222</v>
      </c>
      <c r="D80" s="25" t="s">
        <v>379</v>
      </c>
      <c r="E80" s="25" t="s">
        <v>485</v>
      </c>
      <c r="F80" s="18" t="s">
        <v>932</v>
      </c>
      <c r="G80" s="21">
        <v>0.5625</v>
      </c>
      <c r="H80" s="18" t="s">
        <v>932</v>
      </c>
      <c r="I80" s="21">
        <v>0.64583333333333337</v>
      </c>
      <c r="J80" s="25"/>
      <c r="K80" s="25" t="s">
        <v>933</v>
      </c>
      <c r="L80" s="25" t="s">
        <v>94</v>
      </c>
      <c r="M80" s="25" t="s">
        <v>166</v>
      </c>
      <c r="N80" s="17" t="str">
        <f t="shared" si="19"/>
        <v>鏡野町立富公民館</v>
      </c>
      <c r="O80" s="17" t="str">
        <f t="shared" si="20"/>
        <v>山崎　富美子</v>
      </c>
      <c r="P80" s="17">
        <v>30</v>
      </c>
      <c r="Q80" s="17" t="s">
        <v>111</v>
      </c>
      <c r="R80" s="19" t="s">
        <v>57</v>
      </c>
      <c r="S80" s="20" t="s">
        <v>935</v>
      </c>
      <c r="T80" s="16"/>
      <c r="U80" s="16"/>
      <c r="V80" s="16"/>
    </row>
    <row r="81" spans="1:22" ht="20.25" customHeight="1">
      <c r="A81" s="114">
        <v>80</v>
      </c>
      <c r="B81" s="25" t="s">
        <v>114</v>
      </c>
      <c r="C81" s="25" t="s">
        <v>257</v>
      </c>
      <c r="D81" s="25" t="s">
        <v>115</v>
      </c>
      <c r="E81" s="25" t="s">
        <v>117</v>
      </c>
      <c r="F81" s="18" t="s">
        <v>934</v>
      </c>
      <c r="G81" s="27">
        <v>0.5</v>
      </c>
      <c r="H81" s="18" t="s">
        <v>934</v>
      </c>
      <c r="I81" s="27">
        <v>0.66666666666666663</v>
      </c>
      <c r="J81" s="25"/>
      <c r="K81" s="25" t="s">
        <v>524</v>
      </c>
      <c r="L81" s="25" t="s">
        <v>120</v>
      </c>
      <c r="M81" s="25" t="s">
        <v>89</v>
      </c>
      <c r="N81" s="17" t="str">
        <f t="shared" si="19"/>
        <v>香北剣道教室</v>
      </c>
      <c r="O81" s="17" t="str">
        <f t="shared" si="20"/>
        <v>川端　祐司</v>
      </c>
      <c r="P81" s="17">
        <v>25</v>
      </c>
      <c r="Q81" s="17" t="s">
        <v>85</v>
      </c>
      <c r="R81" s="19" t="s">
        <v>57</v>
      </c>
      <c r="S81" s="20" t="s">
        <v>935</v>
      </c>
      <c r="T81" s="16"/>
      <c r="U81" s="16"/>
      <c r="V81" s="16"/>
    </row>
    <row r="82" spans="1:22" ht="20.25" customHeight="1">
      <c r="A82" s="114">
        <v>81</v>
      </c>
      <c r="B82" s="17" t="s">
        <v>172</v>
      </c>
      <c r="C82" s="17" t="s">
        <v>177</v>
      </c>
      <c r="D82" s="17" t="s">
        <v>173</v>
      </c>
      <c r="E82" s="17" t="s">
        <v>472</v>
      </c>
      <c r="F82" s="18" t="s">
        <v>927</v>
      </c>
      <c r="G82" s="21">
        <v>0.33333333333333331</v>
      </c>
      <c r="H82" s="18" t="s">
        <v>928</v>
      </c>
      <c r="I82" s="21">
        <v>0.54166666666666663</v>
      </c>
      <c r="J82" s="17"/>
      <c r="K82" s="17" t="s">
        <v>929</v>
      </c>
      <c r="L82" s="17" t="s">
        <v>56</v>
      </c>
      <c r="M82" s="17" t="s">
        <v>936</v>
      </c>
      <c r="N82" s="17" t="str">
        <f t="shared" si="19"/>
        <v>鏡野町消防団</v>
      </c>
      <c r="O82" s="17" t="str">
        <f t="shared" si="20"/>
        <v>団長　赤坂 佳計</v>
      </c>
      <c r="P82" s="17">
        <v>70</v>
      </c>
      <c r="Q82" s="17" t="s">
        <v>55</v>
      </c>
      <c r="R82" s="19" t="s">
        <v>57</v>
      </c>
      <c r="S82" s="20" t="s">
        <v>937</v>
      </c>
      <c r="T82" s="24"/>
      <c r="U82" s="24"/>
      <c r="V82" s="24"/>
    </row>
    <row r="83" spans="1:22" s="61" customFormat="1" ht="20.25" customHeight="1">
      <c r="A83" s="124">
        <v>82</v>
      </c>
      <c r="B83" s="125" t="s">
        <v>172</v>
      </c>
      <c r="C83" s="125" t="s">
        <v>177</v>
      </c>
      <c r="D83" s="125" t="s">
        <v>173</v>
      </c>
      <c r="E83" s="125" t="s">
        <v>472</v>
      </c>
      <c r="F83" s="126" t="s">
        <v>938</v>
      </c>
      <c r="G83" s="127">
        <v>0.29166666666666669</v>
      </c>
      <c r="H83" s="126" t="s">
        <v>939</v>
      </c>
      <c r="I83" s="127">
        <v>0.70833333333333337</v>
      </c>
      <c r="J83" s="125"/>
      <c r="K83" s="125" t="s">
        <v>929</v>
      </c>
      <c r="L83" s="125" t="s">
        <v>56</v>
      </c>
      <c r="M83" s="125" t="s">
        <v>940</v>
      </c>
      <c r="N83" s="125" t="str">
        <f t="shared" si="19"/>
        <v>鏡野町消防団</v>
      </c>
      <c r="O83" s="125" t="str">
        <f t="shared" si="20"/>
        <v>団長　赤坂 佳計</v>
      </c>
      <c r="P83" s="125">
        <v>700</v>
      </c>
      <c r="Q83" s="125" t="s">
        <v>55</v>
      </c>
      <c r="R83" s="128" t="s">
        <v>57</v>
      </c>
      <c r="S83" s="129" t="s">
        <v>937</v>
      </c>
      <c r="T83" s="124"/>
      <c r="U83" s="124"/>
      <c r="V83" s="124"/>
    </row>
    <row r="84" spans="1:22" ht="20.25" customHeight="1">
      <c r="A84" s="114">
        <v>83</v>
      </c>
      <c r="B84" s="17" t="s">
        <v>229</v>
      </c>
      <c r="C84" s="17" t="s">
        <v>269</v>
      </c>
      <c r="D84" s="17" t="s">
        <v>230</v>
      </c>
      <c r="E84" s="17" t="s">
        <v>149</v>
      </c>
      <c r="F84" s="18" t="s">
        <v>941</v>
      </c>
      <c r="G84" s="21">
        <v>0.79166666666666663</v>
      </c>
      <c r="H84" s="18" t="s">
        <v>942</v>
      </c>
      <c r="I84" s="21">
        <v>0.91666666666666663</v>
      </c>
      <c r="J84" s="17" t="s">
        <v>943</v>
      </c>
      <c r="K84" s="17" t="s">
        <v>530</v>
      </c>
      <c r="L84" s="17" t="s">
        <v>827</v>
      </c>
      <c r="M84" s="25" t="s">
        <v>89</v>
      </c>
      <c r="N84" s="17" t="str">
        <f t="shared" si="19"/>
        <v>鏡野町消防団香北分団</v>
      </c>
      <c r="O84" s="17" t="str">
        <f t="shared" si="20"/>
        <v>宗安　康光</v>
      </c>
      <c r="P84" s="17">
        <v>20</v>
      </c>
      <c r="Q84" s="17" t="s">
        <v>55</v>
      </c>
      <c r="R84" s="19" t="s">
        <v>57</v>
      </c>
      <c r="S84" s="20" t="s">
        <v>944</v>
      </c>
      <c r="T84" s="24"/>
      <c r="U84" s="24"/>
      <c r="V84" s="24"/>
    </row>
    <row r="85" spans="1:22" ht="20.25" customHeight="1">
      <c r="A85" s="114">
        <v>84</v>
      </c>
      <c r="B85" s="25" t="s">
        <v>491</v>
      </c>
      <c r="C85" s="25" t="s">
        <v>65</v>
      </c>
      <c r="D85" s="25" t="s">
        <v>346</v>
      </c>
      <c r="E85" s="25" t="s">
        <v>408</v>
      </c>
      <c r="F85" s="18" t="s">
        <v>945</v>
      </c>
      <c r="G85" s="27">
        <v>0.52083333333333337</v>
      </c>
      <c r="H85" s="18" t="s">
        <v>945</v>
      </c>
      <c r="I85" s="27">
        <v>0.66666666666666663</v>
      </c>
      <c r="J85" s="27"/>
      <c r="K85" s="25" t="s">
        <v>946</v>
      </c>
      <c r="L85" s="25" t="s">
        <v>239</v>
      </c>
      <c r="M85" s="25" t="s">
        <v>202</v>
      </c>
      <c r="N85" s="17" t="str">
        <f>B85</f>
        <v>鏡野町立香南公民館</v>
      </c>
      <c r="O85" s="17" t="str">
        <f>E85</f>
        <v>館長　堀　博子</v>
      </c>
      <c r="P85" s="17">
        <v>30</v>
      </c>
      <c r="Q85" s="17" t="s">
        <v>111</v>
      </c>
      <c r="R85" s="19" t="s">
        <v>57</v>
      </c>
      <c r="S85" s="20" t="s">
        <v>944</v>
      </c>
      <c r="T85" s="16"/>
      <c r="U85" s="16"/>
      <c r="V85" s="16"/>
    </row>
    <row r="86" spans="1:22" ht="20.25" customHeight="1">
      <c r="A86" s="114">
        <v>85</v>
      </c>
      <c r="B86" s="25" t="s">
        <v>268</v>
      </c>
      <c r="C86" s="25" t="s">
        <v>65</v>
      </c>
      <c r="D86" s="25" t="s">
        <v>364</v>
      </c>
      <c r="E86" s="25" t="s">
        <v>254</v>
      </c>
      <c r="F86" s="18" t="s">
        <v>957</v>
      </c>
      <c r="G86" s="27">
        <v>0.54166666666666663</v>
      </c>
      <c r="H86" s="18" t="s">
        <v>957</v>
      </c>
      <c r="I86" s="27">
        <v>0.625</v>
      </c>
      <c r="J86" s="25"/>
      <c r="K86" s="25" t="s">
        <v>204</v>
      </c>
      <c r="L86" s="25" t="s">
        <v>239</v>
      </c>
      <c r="M86" s="25" t="s">
        <v>84</v>
      </c>
      <c r="N86" s="17" t="str">
        <f t="shared" ref="N86:N106" si="21">B86</f>
        <v>藤屋地区</v>
      </c>
      <c r="O86" s="17" t="str">
        <f t="shared" ref="O86:O106" si="22">E86</f>
        <v>地木　成之</v>
      </c>
      <c r="P86" s="17">
        <v>20</v>
      </c>
      <c r="Q86" s="17" t="s">
        <v>203</v>
      </c>
      <c r="R86" s="19" t="s">
        <v>57</v>
      </c>
      <c r="S86" s="20" t="s">
        <v>947</v>
      </c>
      <c r="T86" s="16"/>
      <c r="U86" s="16"/>
      <c r="V86" s="16"/>
    </row>
    <row r="87" spans="1:22" s="61" customFormat="1" ht="20.25" customHeight="1">
      <c r="A87" s="124">
        <v>86</v>
      </c>
      <c r="B87" s="130" t="s">
        <v>950</v>
      </c>
      <c r="C87" s="130" t="s">
        <v>267</v>
      </c>
      <c r="D87" s="130" t="s">
        <v>948</v>
      </c>
      <c r="E87" s="130" t="s">
        <v>949</v>
      </c>
      <c r="F87" s="126" t="s">
        <v>955</v>
      </c>
      <c r="G87" s="127">
        <v>0.79166666666666663</v>
      </c>
      <c r="H87" s="126" t="s">
        <v>939</v>
      </c>
      <c r="I87" s="127">
        <v>0.91666666666666663</v>
      </c>
      <c r="J87" s="130"/>
      <c r="K87" s="130" t="s">
        <v>925</v>
      </c>
      <c r="L87" s="130" t="s">
        <v>691</v>
      </c>
      <c r="M87" s="130" t="s">
        <v>220</v>
      </c>
      <c r="N87" s="125" t="str">
        <f t="shared" si="21"/>
        <v>鏡野町消防団中谷分団第2部</v>
      </c>
      <c r="O87" s="125" t="str">
        <f t="shared" si="22"/>
        <v>池田幸徳</v>
      </c>
      <c r="P87" s="125">
        <v>17</v>
      </c>
      <c r="Q87" s="125" t="s">
        <v>55</v>
      </c>
      <c r="R87" s="128" t="s">
        <v>57</v>
      </c>
      <c r="S87" s="129" t="s">
        <v>947</v>
      </c>
      <c r="T87" s="131"/>
      <c r="U87" s="131"/>
      <c r="V87" s="131"/>
    </row>
    <row r="88" spans="1:22" s="61" customFormat="1" ht="20.25" customHeight="1">
      <c r="A88" s="124">
        <v>87</v>
      </c>
      <c r="B88" s="130" t="s">
        <v>951</v>
      </c>
      <c r="C88" s="130" t="s">
        <v>952</v>
      </c>
      <c r="D88" s="130" t="s">
        <v>953</v>
      </c>
      <c r="E88" s="130" t="s">
        <v>954</v>
      </c>
      <c r="F88" s="126" t="s">
        <v>956</v>
      </c>
      <c r="G88" s="127">
        <v>0.375</v>
      </c>
      <c r="H88" s="126">
        <v>43940</v>
      </c>
      <c r="I88" s="127">
        <v>0.79166666666666663</v>
      </c>
      <c r="J88" s="130"/>
      <c r="K88" s="130" t="s">
        <v>925</v>
      </c>
      <c r="L88" s="130" t="s">
        <v>691</v>
      </c>
      <c r="M88" s="130" t="s">
        <v>220</v>
      </c>
      <c r="N88" s="125" t="str">
        <f t="shared" si="21"/>
        <v>鏡野町消防団小田分団第三部</v>
      </c>
      <c r="O88" s="125" t="str">
        <f t="shared" si="22"/>
        <v>松本　伸治</v>
      </c>
      <c r="P88" s="125">
        <v>22</v>
      </c>
      <c r="Q88" s="125" t="s">
        <v>55</v>
      </c>
      <c r="R88" s="128" t="s">
        <v>57</v>
      </c>
      <c r="S88" s="129" t="s">
        <v>947</v>
      </c>
      <c r="T88" s="131"/>
      <c r="U88" s="131"/>
      <c r="V88" s="131"/>
    </row>
    <row r="89" spans="1:22" s="61" customFormat="1" ht="20.25" customHeight="1">
      <c r="A89" s="124">
        <v>88</v>
      </c>
      <c r="B89" s="125" t="s">
        <v>229</v>
      </c>
      <c r="C89" s="125" t="s">
        <v>269</v>
      </c>
      <c r="D89" s="125" t="s">
        <v>230</v>
      </c>
      <c r="E89" s="125" t="s">
        <v>149</v>
      </c>
      <c r="F89" s="126" t="s">
        <v>956</v>
      </c>
      <c r="G89" s="127">
        <v>0.79166666666666663</v>
      </c>
      <c r="H89" s="126" t="s">
        <v>958</v>
      </c>
      <c r="I89" s="127">
        <v>0.91666666666666663</v>
      </c>
      <c r="J89" s="125" t="s">
        <v>959</v>
      </c>
      <c r="K89" s="125" t="s">
        <v>530</v>
      </c>
      <c r="L89" s="125" t="s">
        <v>259</v>
      </c>
      <c r="M89" s="125" t="s">
        <v>84</v>
      </c>
      <c r="N89" s="125" t="str">
        <f t="shared" si="21"/>
        <v>鏡野町消防団香北分団</v>
      </c>
      <c r="O89" s="125" t="str">
        <f t="shared" si="22"/>
        <v>宗安　康光</v>
      </c>
      <c r="P89" s="125">
        <v>20</v>
      </c>
      <c r="Q89" s="125" t="s">
        <v>55</v>
      </c>
      <c r="R89" s="128" t="s">
        <v>57</v>
      </c>
      <c r="S89" s="129" t="s">
        <v>960</v>
      </c>
      <c r="T89" s="124"/>
      <c r="U89" s="124"/>
      <c r="V89" s="124"/>
    </row>
    <row r="90" spans="1:22" s="61" customFormat="1" ht="20.25" customHeight="1">
      <c r="A90" s="124">
        <v>89</v>
      </c>
      <c r="B90" s="125" t="s">
        <v>301</v>
      </c>
      <c r="C90" s="125" t="s">
        <v>256</v>
      </c>
      <c r="D90" s="125" t="s">
        <v>100</v>
      </c>
      <c r="E90" s="125" t="s">
        <v>101</v>
      </c>
      <c r="F90" s="126" t="s">
        <v>961</v>
      </c>
      <c r="G90" s="127">
        <v>0.75</v>
      </c>
      <c r="H90" s="126" t="s">
        <v>962</v>
      </c>
      <c r="I90" s="127">
        <v>0.875</v>
      </c>
      <c r="J90" s="125" t="s">
        <v>963</v>
      </c>
      <c r="K90" s="125" t="s">
        <v>300</v>
      </c>
      <c r="L90" s="125" t="s">
        <v>56</v>
      </c>
      <c r="M90" s="125" t="s">
        <v>89</v>
      </c>
      <c r="N90" s="125" t="str">
        <f t="shared" si="21"/>
        <v>鏡野体協バドミントン部</v>
      </c>
      <c r="O90" s="125" t="str">
        <f t="shared" si="22"/>
        <v>中谷　昭二</v>
      </c>
      <c r="P90" s="125">
        <v>40</v>
      </c>
      <c r="Q90" s="125" t="s">
        <v>74</v>
      </c>
      <c r="R90" s="128" t="s">
        <v>57</v>
      </c>
      <c r="S90" s="129" t="s">
        <v>964</v>
      </c>
      <c r="T90" s="131"/>
      <c r="U90" s="131"/>
      <c r="V90" s="131"/>
    </row>
    <row r="91" spans="1:22" ht="20.25" customHeight="1">
      <c r="A91" s="114">
        <v>90</v>
      </c>
      <c r="B91" s="17" t="s">
        <v>561</v>
      </c>
      <c r="C91" s="17" t="s">
        <v>176</v>
      </c>
      <c r="D91" s="17" t="s">
        <v>173</v>
      </c>
      <c r="E91" s="17" t="s">
        <v>563</v>
      </c>
      <c r="F91" s="18" t="s">
        <v>965</v>
      </c>
      <c r="G91" s="21">
        <v>0.70833333333333337</v>
      </c>
      <c r="H91" s="18" t="s">
        <v>965</v>
      </c>
      <c r="I91" s="21">
        <v>0.85416666666666663</v>
      </c>
      <c r="J91" s="17"/>
      <c r="K91" s="17" t="s">
        <v>564</v>
      </c>
      <c r="L91" s="17" t="s">
        <v>56</v>
      </c>
      <c r="M91" s="17" t="s">
        <v>565</v>
      </c>
      <c r="N91" s="17" t="str">
        <f t="shared" si="21"/>
        <v>（生涯学習課）家庭共育支援チーム「ぼちぼち」</v>
      </c>
      <c r="O91" s="17" t="str">
        <f t="shared" si="22"/>
        <v>平田　誠</v>
      </c>
      <c r="P91" s="17">
        <v>30</v>
      </c>
      <c r="Q91" s="17" t="s">
        <v>191</v>
      </c>
      <c r="R91" s="19" t="s">
        <v>57</v>
      </c>
      <c r="S91" s="20" t="s">
        <v>966</v>
      </c>
      <c r="T91" s="24"/>
      <c r="U91" s="24"/>
      <c r="V91" s="24"/>
    </row>
    <row r="92" spans="1:22" ht="20.25" customHeight="1">
      <c r="A92" s="114">
        <v>91</v>
      </c>
      <c r="B92" s="17" t="s">
        <v>967</v>
      </c>
      <c r="C92" s="17" t="s">
        <v>335</v>
      </c>
      <c r="D92" s="17" t="s">
        <v>748</v>
      </c>
      <c r="E92" s="17" t="s">
        <v>749</v>
      </c>
      <c r="F92" s="18" t="s">
        <v>968</v>
      </c>
      <c r="G92" s="21">
        <v>0.72916666666666663</v>
      </c>
      <c r="H92" s="18" t="s">
        <v>969</v>
      </c>
      <c r="I92" s="21">
        <v>0.79166666666666663</v>
      </c>
      <c r="J92" s="17" t="s">
        <v>970</v>
      </c>
      <c r="K92" s="17" t="s">
        <v>512</v>
      </c>
      <c r="L92" s="17" t="s">
        <v>94</v>
      </c>
      <c r="M92" s="17" t="s">
        <v>202</v>
      </c>
      <c r="N92" s="17" t="str">
        <f t="shared" si="21"/>
        <v>鏡野町スポーツ少年団富ソフトバレーボール部</v>
      </c>
      <c r="O92" s="17" t="str">
        <f t="shared" si="22"/>
        <v>押阪　裕</v>
      </c>
      <c r="P92" s="17">
        <v>15</v>
      </c>
      <c r="Q92" s="17" t="s">
        <v>85</v>
      </c>
      <c r="R92" s="19" t="s">
        <v>57</v>
      </c>
      <c r="S92" s="20" t="s">
        <v>971</v>
      </c>
      <c r="T92" s="24"/>
      <c r="U92" s="24"/>
      <c r="V92" s="24"/>
    </row>
    <row r="93" spans="1:22" ht="20.25" customHeight="1">
      <c r="A93" s="114">
        <v>92</v>
      </c>
      <c r="B93" s="17" t="s">
        <v>544</v>
      </c>
      <c r="C93" s="17" t="s">
        <v>256</v>
      </c>
      <c r="D93" s="17" t="s">
        <v>972</v>
      </c>
      <c r="E93" s="17" t="s">
        <v>973</v>
      </c>
      <c r="F93" s="18" t="s">
        <v>974</v>
      </c>
      <c r="G93" s="21">
        <v>0.75</v>
      </c>
      <c r="H93" s="18" t="s">
        <v>974</v>
      </c>
      <c r="I93" s="21">
        <v>0.83333333333333337</v>
      </c>
      <c r="J93" s="17"/>
      <c r="K93" s="17" t="s">
        <v>975</v>
      </c>
      <c r="L93" s="17" t="s">
        <v>88</v>
      </c>
      <c r="M93" s="17" t="s">
        <v>976</v>
      </c>
      <c r="N93" s="17" t="str">
        <f t="shared" si="21"/>
        <v>鏡野町スポーツ少年団サッカー部</v>
      </c>
      <c r="O93" s="17" t="str">
        <f t="shared" si="22"/>
        <v>和田　敬二</v>
      </c>
      <c r="P93" s="17">
        <v>15</v>
      </c>
      <c r="Q93" s="17" t="s">
        <v>85</v>
      </c>
      <c r="R93" s="19" t="s">
        <v>57</v>
      </c>
      <c r="S93" s="20" t="s">
        <v>968</v>
      </c>
      <c r="T93" s="24"/>
      <c r="U93" s="24"/>
      <c r="V93" s="24"/>
    </row>
    <row r="94" spans="1:22" ht="20.25" customHeight="1">
      <c r="A94" s="114">
        <v>93</v>
      </c>
      <c r="B94" s="17" t="s">
        <v>277</v>
      </c>
      <c r="C94" s="17" t="s">
        <v>65</v>
      </c>
      <c r="D94" s="17" t="s">
        <v>66</v>
      </c>
      <c r="E94" s="17" t="s">
        <v>67</v>
      </c>
      <c r="F94" s="18" t="s">
        <v>977</v>
      </c>
      <c r="G94" s="21">
        <v>0.375</v>
      </c>
      <c r="H94" s="18" t="s">
        <v>977</v>
      </c>
      <c r="I94" s="21">
        <v>0.52083333333333337</v>
      </c>
      <c r="J94" s="17"/>
      <c r="K94" s="17" t="s">
        <v>276</v>
      </c>
      <c r="L94" s="17" t="s">
        <v>56</v>
      </c>
      <c r="M94" s="17" t="s">
        <v>63</v>
      </c>
      <c r="N94" s="17" t="str">
        <f t="shared" si="21"/>
        <v>真庭合氣道会　鏡野道場</v>
      </c>
      <c r="O94" s="17" t="str">
        <f t="shared" si="22"/>
        <v>西本益子</v>
      </c>
      <c r="P94" s="17">
        <v>10</v>
      </c>
      <c r="Q94" s="17" t="s">
        <v>29</v>
      </c>
      <c r="R94" s="19" t="s">
        <v>57</v>
      </c>
      <c r="S94" s="20" t="s">
        <v>978</v>
      </c>
      <c r="T94" s="16"/>
      <c r="U94" s="16"/>
      <c r="V94" s="16"/>
    </row>
    <row r="95" spans="1:22" s="61" customFormat="1" ht="20.25" customHeight="1">
      <c r="A95" s="124">
        <v>94</v>
      </c>
      <c r="B95" s="125" t="s">
        <v>277</v>
      </c>
      <c r="C95" s="125" t="s">
        <v>65</v>
      </c>
      <c r="D95" s="125" t="s">
        <v>66</v>
      </c>
      <c r="E95" s="125" t="s">
        <v>67</v>
      </c>
      <c r="F95" s="126" t="s">
        <v>979</v>
      </c>
      <c r="G95" s="127">
        <v>0.77083333333333337</v>
      </c>
      <c r="H95" s="126" t="s">
        <v>980</v>
      </c>
      <c r="I95" s="127">
        <v>0.875</v>
      </c>
      <c r="J95" s="125" t="s">
        <v>981</v>
      </c>
      <c r="K95" s="125" t="s">
        <v>276</v>
      </c>
      <c r="L95" s="125" t="s">
        <v>56</v>
      </c>
      <c r="M95" s="125" t="s">
        <v>63</v>
      </c>
      <c r="N95" s="125" t="str">
        <f t="shared" si="21"/>
        <v>真庭合氣道会　鏡野道場</v>
      </c>
      <c r="O95" s="125" t="str">
        <f t="shared" si="22"/>
        <v>西本益子</v>
      </c>
      <c r="P95" s="125">
        <v>12</v>
      </c>
      <c r="Q95" s="125" t="s">
        <v>29</v>
      </c>
      <c r="R95" s="128" t="s">
        <v>57</v>
      </c>
      <c r="S95" s="129" t="s">
        <v>978</v>
      </c>
      <c r="T95" s="131"/>
      <c r="U95" s="131"/>
      <c r="V95" s="131"/>
    </row>
    <row r="96" spans="1:22" s="61" customFormat="1" ht="20.25" customHeight="1">
      <c r="A96" s="124">
        <v>95</v>
      </c>
      <c r="B96" s="125" t="s">
        <v>577</v>
      </c>
      <c r="C96" s="125" t="s">
        <v>278</v>
      </c>
      <c r="D96" s="125" t="s">
        <v>982</v>
      </c>
      <c r="E96" s="125" t="s">
        <v>983</v>
      </c>
      <c r="F96" s="126" t="s">
        <v>984</v>
      </c>
      <c r="G96" s="127">
        <v>0.66666666666666663</v>
      </c>
      <c r="H96" s="126" t="s">
        <v>987</v>
      </c>
      <c r="I96" s="127">
        <v>0.75</v>
      </c>
      <c r="J96" s="125"/>
      <c r="K96" s="125" t="s">
        <v>985</v>
      </c>
      <c r="L96" s="125" t="s">
        <v>56</v>
      </c>
      <c r="M96" s="125" t="s">
        <v>581</v>
      </c>
      <c r="N96" s="125" t="str">
        <f t="shared" si="21"/>
        <v>鏡野南スポーツ少年団　ソフトボール部</v>
      </c>
      <c r="O96" s="125" t="str">
        <f t="shared" si="22"/>
        <v>植木　正幸</v>
      </c>
      <c r="P96" s="125">
        <v>250</v>
      </c>
      <c r="Q96" s="125" t="s">
        <v>85</v>
      </c>
      <c r="R96" s="128" t="s">
        <v>57</v>
      </c>
      <c r="S96" s="129" t="s">
        <v>986</v>
      </c>
      <c r="T96" s="124"/>
      <c r="U96" s="124"/>
      <c r="V96" s="124"/>
    </row>
    <row r="97" spans="1:22" s="61" customFormat="1" ht="20.25" customHeight="1">
      <c r="A97" s="124">
        <v>96</v>
      </c>
      <c r="B97" s="125" t="s">
        <v>123</v>
      </c>
      <c r="C97" s="125" t="s">
        <v>481</v>
      </c>
      <c r="D97" s="125" t="s">
        <v>286</v>
      </c>
      <c r="E97" s="125" t="s">
        <v>288</v>
      </c>
      <c r="F97" s="126" t="s">
        <v>979</v>
      </c>
      <c r="G97" s="127">
        <v>0.75</v>
      </c>
      <c r="H97" s="126" t="s">
        <v>980</v>
      </c>
      <c r="I97" s="127">
        <v>0.89583333333333337</v>
      </c>
      <c r="J97" s="125" t="s">
        <v>124</v>
      </c>
      <c r="K97" s="125" t="s">
        <v>125</v>
      </c>
      <c r="L97" s="125" t="s">
        <v>56</v>
      </c>
      <c r="M97" s="125" t="s">
        <v>89</v>
      </c>
      <c r="N97" s="125" t="str">
        <f t="shared" si="21"/>
        <v>鏡野剣道教室</v>
      </c>
      <c r="O97" s="125" t="str">
        <f t="shared" si="22"/>
        <v>秦野　邦男</v>
      </c>
      <c r="P97" s="125">
        <v>50</v>
      </c>
      <c r="Q97" s="125" t="s">
        <v>85</v>
      </c>
      <c r="R97" s="128" t="s">
        <v>57</v>
      </c>
      <c r="S97" s="129" t="s">
        <v>986</v>
      </c>
      <c r="T97" s="124"/>
      <c r="U97" s="124"/>
      <c r="V97" s="124"/>
    </row>
    <row r="98" spans="1:22" ht="20.25" customHeight="1">
      <c r="A98" s="114">
        <v>97</v>
      </c>
      <c r="B98" s="17" t="s">
        <v>988</v>
      </c>
      <c r="C98" s="17" t="s">
        <v>116</v>
      </c>
      <c r="D98" s="17" t="s">
        <v>487</v>
      </c>
      <c r="E98" s="17" t="s">
        <v>822</v>
      </c>
      <c r="F98" s="18" t="s">
        <v>989</v>
      </c>
      <c r="G98" s="21">
        <v>0.3125</v>
      </c>
      <c r="H98" s="18" t="s">
        <v>989</v>
      </c>
      <c r="I98" s="21">
        <v>0.60416666666666663</v>
      </c>
      <c r="J98" s="17"/>
      <c r="K98" s="17" t="s">
        <v>990</v>
      </c>
      <c r="L98" s="17" t="s">
        <v>152</v>
      </c>
      <c r="M98" s="17" t="s">
        <v>89</v>
      </c>
      <c r="N98" s="17" t="str">
        <f t="shared" si="21"/>
        <v>香北地区むらづくり祭り実行委員会</v>
      </c>
      <c r="O98" s="17" t="str">
        <f t="shared" si="22"/>
        <v>三木　敬臣</v>
      </c>
      <c r="P98" s="17">
        <v>120</v>
      </c>
      <c r="Q98" s="17" t="s">
        <v>203</v>
      </c>
      <c r="R98" s="19" t="s">
        <v>57</v>
      </c>
      <c r="S98" s="20" t="s">
        <v>986</v>
      </c>
      <c r="T98" s="24"/>
      <c r="U98" s="24"/>
      <c r="V98" s="24"/>
    </row>
    <row r="99" spans="1:22" s="61" customFormat="1" ht="20.25" customHeight="1">
      <c r="A99" s="124">
        <v>98</v>
      </c>
      <c r="B99" s="125" t="s">
        <v>991</v>
      </c>
      <c r="C99" s="125" t="s">
        <v>64</v>
      </c>
      <c r="D99" s="125" t="s">
        <v>59</v>
      </c>
      <c r="E99" s="125" t="s">
        <v>60</v>
      </c>
      <c r="F99" s="126" t="s">
        <v>979</v>
      </c>
      <c r="G99" s="127">
        <v>0.79166666666666663</v>
      </c>
      <c r="H99" s="126" t="s">
        <v>980</v>
      </c>
      <c r="I99" s="127">
        <v>0.89583333333333337</v>
      </c>
      <c r="J99" s="134" t="s">
        <v>992</v>
      </c>
      <c r="K99" s="125" t="s">
        <v>62</v>
      </c>
      <c r="L99" s="125" t="s">
        <v>56</v>
      </c>
      <c r="M99" s="125" t="s">
        <v>63</v>
      </c>
      <c r="N99" s="125" t="str">
        <f t="shared" si="21"/>
        <v>新国際空手道連盟　芦原会館　鏡野道場</v>
      </c>
      <c r="O99" s="125" t="str">
        <f t="shared" si="22"/>
        <v>近藤　一男</v>
      </c>
      <c r="P99" s="125">
        <v>25</v>
      </c>
      <c r="Q99" s="125" t="s">
        <v>29</v>
      </c>
      <c r="R99" s="128" t="s">
        <v>57</v>
      </c>
      <c r="S99" s="129" t="s">
        <v>993</v>
      </c>
      <c r="T99" s="124"/>
      <c r="U99" s="124"/>
      <c r="V99" s="124"/>
    </row>
    <row r="100" spans="1:22" s="61" customFormat="1" ht="20.25" customHeight="1">
      <c r="A100" s="124">
        <v>99</v>
      </c>
      <c r="B100" s="125" t="s">
        <v>999</v>
      </c>
      <c r="C100" s="125" t="s">
        <v>994</v>
      </c>
      <c r="D100" s="125" t="s">
        <v>995</v>
      </c>
      <c r="E100" s="125" t="s">
        <v>996</v>
      </c>
      <c r="F100" s="126" t="s">
        <v>979</v>
      </c>
      <c r="G100" s="127">
        <v>0.79166666666666663</v>
      </c>
      <c r="H100" s="126" t="s">
        <v>980</v>
      </c>
      <c r="I100" s="127">
        <v>0.875</v>
      </c>
      <c r="J100" s="134" t="s">
        <v>997</v>
      </c>
      <c r="K100" s="125" t="s">
        <v>998</v>
      </c>
      <c r="L100" s="125" t="s">
        <v>56</v>
      </c>
      <c r="M100" s="125" t="s">
        <v>63</v>
      </c>
      <c r="N100" s="125" t="str">
        <f t="shared" si="21"/>
        <v>岡山県剣道連盟 居合道部 無双直伝 英信流</v>
      </c>
      <c r="O100" s="125" t="str">
        <f t="shared" si="22"/>
        <v>赤木　勇</v>
      </c>
      <c r="P100" s="125">
        <v>3</v>
      </c>
      <c r="Q100" s="125" t="s">
        <v>29</v>
      </c>
      <c r="R100" s="128" t="s">
        <v>57</v>
      </c>
      <c r="S100" s="129" t="s">
        <v>993</v>
      </c>
      <c r="T100" s="124"/>
      <c r="U100" s="124"/>
      <c r="V100" s="124"/>
    </row>
    <row r="101" spans="1:22" s="61" customFormat="1" ht="20.25" customHeight="1">
      <c r="A101" s="124">
        <v>100</v>
      </c>
      <c r="B101" s="125" t="s">
        <v>1000</v>
      </c>
      <c r="C101" s="125" t="s">
        <v>609</v>
      </c>
      <c r="D101" s="125" t="s">
        <v>604</v>
      </c>
      <c r="E101" s="125" t="s">
        <v>605</v>
      </c>
      <c r="F101" s="126" t="s">
        <v>1001</v>
      </c>
      <c r="G101" s="127">
        <v>0.79166666666666663</v>
      </c>
      <c r="H101" s="126" t="s">
        <v>939</v>
      </c>
      <c r="I101" s="127">
        <v>0.91666666666666663</v>
      </c>
      <c r="J101" s="125" t="s">
        <v>1002</v>
      </c>
      <c r="K101" s="125" t="s">
        <v>607</v>
      </c>
      <c r="L101" s="125" t="s">
        <v>136</v>
      </c>
      <c r="M101" s="125" t="s">
        <v>84</v>
      </c>
      <c r="N101" s="125" t="str">
        <f t="shared" si="21"/>
        <v>鏡野町消防団　泉分団</v>
      </c>
      <c r="O101" s="125" t="str">
        <f t="shared" si="22"/>
        <v>泉分団副分団長　井上陽悦</v>
      </c>
      <c r="P101" s="125">
        <v>20</v>
      </c>
      <c r="Q101" s="125" t="s">
        <v>55</v>
      </c>
      <c r="R101" s="128" t="s">
        <v>57</v>
      </c>
      <c r="S101" s="129" t="s">
        <v>1003</v>
      </c>
      <c r="T101" s="124"/>
      <c r="U101" s="124"/>
      <c r="V101" s="124"/>
    </row>
    <row r="102" spans="1:22" s="61" customFormat="1" ht="20.25" customHeight="1">
      <c r="A102" s="124">
        <v>101</v>
      </c>
      <c r="B102" s="125" t="s">
        <v>620</v>
      </c>
      <c r="C102" s="125" t="s">
        <v>97</v>
      </c>
      <c r="D102" s="125" t="s">
        <v>1004</v>
      </c>
      <c r="E102" s="125" t="s">
        <v>973</v>
      </c>
      <c r="F102" s="126" t="s">
        <v>1005</v>
      </c>
      <c r="G102" s="127">
        <v>0.70833333333333337</v>
      </c>
      <c r="H102" s="126" t="s">
        <v>980</v>
      </c>
      <c r="I102" s="127">
        <v>0.79166666666666663</v>
      </c>
      <c r="J102" s="125"/>
      <c r="K102" s="125" t="s">
        <v>619</v>
      </c>
      <c r="L102" s="125" t="s">
        <v>239</v>
      </c>
      <c r="M102" s="125" t="s">
        <v>106</v>
      </c>
      <c r="N102" s="125" t="str">
        <f t="shared" si="21"/>
        <v>鏡野町スポーツ少年団　香南サッカー部</v>
      </c>
      <c r="O102" s="125" t="str">
        <f t="shared" si="22"/>
        <v>和田　敬二</v>
      </c>
      <c r="P102" s="125">
        <v>17</v>
      </c>
      <c r="Q102" s="125" t="s">
        <v>85</v>
      </c>
      <c r="R102" s="128" t="s">
        <v>57</v>
      </c>
      <c r="S102" s="129" t="s">
        <v>1006</v>
      </c>
      <c r="T102" s="124"/>
      <c r="U102" s="124"/>
      <c r="V102" s="124"/>
    </row>
    <row r="103" spans="1:22" ht="20.25" customHeight="1">
      <c r="A103" s="114">
        <v>102</v>
      </c>
      <c r="B103" s="17" t="s">
        <v>172</v>
      </c>
      <c r="C103" s="17" t="s">
        <v>177</v>
      </c>
      <c r="D103" s="17" t="s">
        <v>173</v>
      </c>
      <c r="E103" s="17" t="s">
        <v>472</v>
      </c>
      <c r="F103" s="18" t="s">
        <v>1007</v>
      </c>
      <c r="G103" s="21">
        <v>0.35416666666666669</v>
      </c>
      <c r="H103" s="18" t="s">
        <v>1007</v>
      </c>
      <c r="I103" s="21">
        <v>0.54166666666666663</v>
      </c>
      <c r="J103" s="17"/>
      <c r="K103" s="17" t="s">
        <v>1008</v>
      </c>
      <c r="L103" s="17" t="s">
        <v>56</v>
      </c>
      <c r="M103" s="17" t="s">
        <v>936</v>
      </c>
      <c r="N103" s="17" t="str">
        <f t="shared" si="21"/>
        <v>鏡野町消防団</v>
      </c>
      <c r="O103" s="17" t="str">
        <f t="shared" si="22"/>
        <v>団長　赤坂 佳計</v>
      </c>
      <c r="P103" s="17">
        <v>70</v>
      </c>
      <c r="Q103" s="17" t="s">
        <v>55</v>
      </c>
      <c r="R103" s="19" t="s">
        <v>57</v>
      </c>
      <c r="S103" s="20" t="s">
        <v>1009</v>
      </c>
      <c r="T103" s="24"/>
      <c r="U103" s="24"/>
      <c r="V103" s="24"/>
    </row>
    <row r="104" spans="1:22" ht="20.25" customHeight="1">
      <c r="A104" s="67">
        <v>103</v>
      </c>
      <c r="B104" s="17" t="s">
        <v>172</v>
      </c>
      <c r="C104" s="17" t="s">
        <v>177</v>
      </c>
      <c r="D104" s="17" t="s">
        <v>173</v>
      </c>
      <c r="E104" s="17" t="s">
        <v>472</v>
      </c>
      <c r="F104" s="18" t="s">
        <v>1010</v>
      </c>
      <c r="G104" s="21">
        <v>0.35416666666666669</v>
      </c>
      <c r="H104" s="18" t="s">
        <v>1010</v>
      </c>
      <c r="I104" s="21">
        <v>0.54166666666666663</v>
      </c>
      <c r="J104" s="17"/>
      <c r="K104" s="17" t="s">
        <v>1008</v>
      </c>
      <c r="L104" s="17" t="s">
        <v>56</v>
      </c>
      <c r="M104" s="17" t="s">
        <v>936</v>
      </c>
      <c r="N104" s="17" t="str">
        <f t="shared" si="21"/>
        <v>鏡野町消防団</v>
      </c>
      <c r="O104" s="17" t="str">
        <f t="shared" si="22"/>
        <v>団長　赤坂 佳計</v>
      </c>
      <c r="P104" s="17">
        <v>70</v>
      </c>
      <c r="Q104" s="17" t="s">
        <v>55</v>
      </c>
      <c r="R104" s="19" t="s">
        <v>57</v>
      </c>
      <c r="S104" s="20" t="s">
        <v>1009</v>
      </c>
      <c r="T104" s="24"/>
      <c r="U104" s="24"/>
      <c r="V104" s="24"/>
    </row>
    <row r="105" spans="1:22" s="61" customFormat="1" ht="20.25" customHeight="1">
      <c r="A105" s="131">
        <v>104</v>
      </c>
      <c r="B105" s="130" t="s">
        <v>1013</v>
      </c>
      <c r="C105" s="130" t="s">
        <v>501</v>
      </c>
      <c r="D105" s="130" t="s">
        <v>143</v>
      </c>
      <c r="E105" s="130" t="s">
        <v>144</v>
      </c>
      <c r="F105" s="126" t="s">
        <v>979</v>
      </c>
      <c r="G105" s="127">
        <v>0.79166666666666663</v>
      </c>
      <c r="H105" s="126" t="s">
        <v>980</v>
      </c>
      <c r="I105" s="127">
        <v>0.89583333333333337</v>
      </c>
      <c r="J105" s="130" t="s">
        <v>1011</v>
      </c>
      <c r="K105" s="130" t="s">
        <v>1012</v>
      </c>
      <c r="L105" s="130" t="s">
        <v>56</v>
      </c>
      <c r="M105" s="130" t="s">
        <v>63</v>
      </c>
      <c r="N105" s="125" t="str">
        <f t="shared" si="21"/>
        <v>鏡野町スポーツ少年団 柔道部・鏡野町体協　柔道部</v>
      </c>
      <c r="O105" s="125" t="str">
        <f t="shared" si="22"/>
        <v>岡西　勉</v>
      </c>
      <c r="P105" s="125">
        <v>30</v>
      </c>
      <c r="Q105" s="125" t="s">
        <v>74</v>
      </c>
      <c r="R105" s="128" t="s">
        <v>57</v>
      </c>
      <c r="S105" s="129" t="s">
        <v>1009</v>
      </c>
      <c r="T105" s="131"/>
      <c r="U105" s="131"/>
      <c r="V105" s="131"/>
    </row>
    <row r="106" spans="1:22" s="61" customFormat="1" ht="20.25" customHeight="1">
      <c r="A106" s="124">
        <v>105</v>
      </c>
      <c r="B106" s="125" t="s">
        <v>1014</v>
      </c>
      <c r="C106" s="125" t="s">
        <v>205</v>
      </c>
      <c r="D106" s="126" t="s">
        <v>1019</v>
      </c>
      <c r="E106" s="125" t="s">
        <v>1015</v>
      </c>
      <c r="F106" s="126" t="s">
        <v>1016</v>
      </c>
      <c r="G106" s="127">
        <v>0.79166666666666663</v>
      </c>
      <c r="H106" s="126" t="s">
        <v>1017</v>
      </c>
      <c r="I106" s="127">
        <v>0.875</v>
      </c>
      <c r="J106" s="125"/>
      <c r="K106" s="125" t="s">
        <v>86</v>
      </c>
      <c r="L106" s="125" t="s">
        <v>88</v>
      </c>
      <c r="M106" s="125" t="s">
        <v>89</v>
      </c>
      <c r="N106" s="125" t="str">
        <f t="shared" si="21"/>
        <v>鏡野町スポーツ少年団　香南ソフトバレーボール部</v>
      </c>
      <c r="O106" s="125" t="str">
        <f t="shared" si="22"/>
        <v>髙宮　義昭</v>
      </c>
      <c r="P106" s="125">
        <v>45</v>
      </c>
      <c r="Q106" s="125" t="s">
        <v>85</v>
      </c>
      <c r="R106" s="128" t="s">
        <v>57</v>
      </c>
      <c r="S106" s="129" t="s">
        <v>1018</v>
      </c>
      <c r="T106" s="124"/>
      <c r="U106" s="124"/>
      <c r="V106" s="124"/>
    </row>
    <row r="107" spans="1:22" ht="20.25" customHeight="1">
      <c r="A107" s="114">
        <v>106</v>
      </c>
      <c r="B107" s="110" t="s">
        <v>1020</v>
      </c>
      <c r="C107" s="110" t="s">
        <v>129</v>
      </c>
      <c r="D107" s="110" t="s">
        <v>1021</v>
      </c>
      <c r="E107" s="110" t="s">
        <v>1022</v>
      </c>
      <c r="F107" s="111" t="s">
        <v>1023</v>
      </c>
      <c r="G107" s="112">
        <v>0.375</v>
      </c>
      <c r="H107" s="111" t="s">
        <v>1023</v>
      </c>
      <c r="I107" s="112">
        <v>0.5</v>
      </c>
      <c r="J107" s="110"/>
      <c r="K107" s="110" t="s">
        <v>1024</v>
      </c>
      <c r="L107" s="110" t="s">
        <v>131</v>
      </c>
      <c r="M107" s="110" t="s">
        <v>89</v>
      </c>
      <c r="N107" s="66" t="str">
        <f t="shared" si="19"/>
        <v>人形峠原子力産業株式会社　野球部</v>
      </c>
      <c r="O107" s="66" t="str">
        <f t="shared" si="20"/>
        <v>小林　祐馬</v>
      </c>
      <c r="P107" s="66">
        <v>10</v>
      </c>
      <c r="Q107" s="66" t="s">
        <v>50</v>
      </c>
      <c r="R107" s="70">
        <v>1575</v>
      </c>
      <c r="S107" s="20" t="s">
        <v>1025</v>
      </c>
      <c r="T107" s="67"/>
      <c r="U107" s="67"/>
      <c r="V107" s="67"/>
    </row>
    <row r="108" spans="1:22" s="61" customFormat="1" ht="20.25" customHeight="1">
      <c r="A108" s="124">
        <v>107</v>
      </c>
      <c r="B108" s="125" t="s">
        <v>615</v>
      </c>
      <c r="C108" s="125" t="s">
        <v>65</v>
      </c>
      <c r="D108" s="125" t="s">
        <v>280</v>
      </c>
      <c r="E108" s="125" t="s">
        <v>281</v>
      </c>
      <c r="F108" s="126" t="s">
        <v>979</v>
      </c>
      <c r="G108" s="127">
        <v>0.3125</v>
      </c>
      <c r="H108" s="126" t="s">
        <v>980</v>
      </c>
      <c r="I108" s="127">
        <v>0.77083333333333337</v>
      </c>
      <c r="J108" s="125"/>
      <c r="K108" s="125" t="s">
        <v>91</v>
      </c>
      <c r="L108" s="125" t="s">
        <v>239</v>
      </c>
      <c r="M108" s="125" t="s">
        <v>106</v>
      </c>
      <c r="N108" s="125" t="str">
        <f t="shared" si="19"/>
        <v>香々美学区放課後児童クラブ</v>
      </c>
      <c r="O108" s="125" t="str">
        <f>E108</f>
        <v>指導員　秦野　倫子</v>
      </c>
      <c r="P108" s="125">
        <v>13</v>
      </c>
      <c r="Q108" s="125" t="s">
        <v>92</v>
      </c>
      <c r="R108" s="128" t="s">
        <v>57</v>
      </c>
      <c r="S108" s="129" t="s">
        <v>1026</v>
      </c>
      <c r="T108" s="124"/>
      <c r="U108" s="124"/>
      <c r="V108" s="124"/>
    </row>
    <row r="109" spans="1:22" s="61" customFormat="1" ht="20.25" customHeight="1">
      <c r="A109" s="124">
        <v>108</v>
      </c>
      <c r="B109" s="125" t="s">
        <v>631</v>
      </c>
      <c r="C109" s="125" t="s">
        <v>1030</v>
      </c>
      <c r="D109" s="125" t="s">
        <v>1029</v>
      </c>
      <c r="E109" s="125" t="s">
        <v>1027</v>
      </c>
      <c r="F109" s="126" t="s">
        <v>979</v>
      </c>
      <c r="G109" s="127">
        <v>0.79166666666666663</v>
      </c>
      <c r="H109" s="126" t="s">
        <v>980</v>
      </c>
      <c r="I109" s="127">
        <v>0.875</v>
      </c>
      <c r="J109" s="125" t="s">
        <v>634</v>
      </c>
      <c r="K109" s="125" t="s">
        <v>635</v>
      </c>
      <c r="L109" s="125" t="s">
        <v>99</v>
      </c>
      <c r="M109" s="125" t="s">
        <v>89</v>
      </c>
      <c r="N109" s="125" t="str">
        <f t="shared" si="19"/>
        <v>鏡野町スポーツ少年団大野ソフトバレーボール部</v>
      </c>
      <c r="O109" s="125" t="str">
        <f t="shared" ref="O109:O117" si="23">E109</f>
        <v>実信　美由紀</v>
      </c>
      <c r="P109" s="125">
        <v>16</v>
      </c>
      <c r="Q109" s="125" t="s">
        <v>85</v>
      </c>
      <c r="R109" s="128" t="s">
        <v>57</v>
      </c>
      <c r="S109" s="129" t="s">
        <v>1028</v>
      </c>
      <c r="T109" s="124"/>
      <c r="U109" s="124"/>
      <c r="V109" s="124"/>
    </row>
    <row r="110" spans="1:22" s="61" customFormat="1" ht="20.25" customHeight="1">
      <c r="A110" s="124">
        <v>109</v>
      </c>
      <c r="B110" s="130" t="s">
        <v>126</v>
      </c>
      <c r="C110" s="130" t="s">
        <v>134</v>
      </c>
      <c r="D110" s="130" t="s">
        <v>127</v>
      </c>
      <c r="E110" s="130" t="s">
        <v>128</v>
      </c>
      <c r="F110" s="126" t="s">
        <v>1031</v>
      </c>
      <c r="G110" s="127">
        <v>0.77083333333333337</v>
      </c>
      <c r="H110" s="126" t="s">
        <v>1032</v>
      </c>
      <c r="I110" s="127">
        <v>0.875</v>
      </c>
      <c r="J110" s="125" t="s">
        <v>1033</v>
      </c>
      <c r="K110" s="130" t="s">
        <v>130</v>
      </c>
      <c r="L110" s="130" t="s">
        <v>131</v>
      </c>
      <c r="M110" s="130" t="s">
        <v>132</v>
      </c>
      <c r="N110" s="125" t="str">
        <f t="shared" si="19"/>
        <v>上齋原卓球クラブ</v>
      </c>
      <c r="O110" s="125" t="str">
        <f t="shared" si="23"/>
        <v>岸田　春美</v>
      </c>
      <c r="P110" s="130">
        <v>12</v>
      </c>
      <c r="Q110" s="125" t="s">
        <v>111</v>
      </c>
      <c r="R110" s="128" t="s">
        <v>57</v>
      </c>
      <c r="S110" s="129" t="s">
        <v>1028</v>
      </c>
      <c r="T110" s="131"/>
      <c r="U110" s="131"/>
      <c r="V110" s="131"/>
    </row>
    <row r="111" spans="1:22" s="61" customFormat="1" ht="20.25" customHeight="1">
      <c r="A111" s="124">
        <v>110</v>
      </c>
      <c r="B111" s="125" t="s">
        <v>107</v>
      </c>
      <c r="C111" s="125" t="s">
        <v>256</v>
      </c>
      <c r="D111" s="125" t="s">
        <v>613</v>
      </c>
      <c r="E111" s="125" t="s">
        <v>1035</v>
      </c>
      <c r="F111" s="126" t="s">
        <v>979</v>
      </c>
      <c r="G111" s="127">
        <v>0.375</v>
      </c>
      <c r="H111" s="126" t="s">
        <v>980</v>
      </c>
      <c r="I111" s="127">
        <v>0.75</v>
      </c>
      <c r="J111" s="125"/>
      <c r="K111" s="125" t="s">
        <v>91</v>
      </c>
      <c r="L111" s="125" t="s">
        <v>99</v>
      </c>
      <c r="M111" s="125" t="s">
        <v>106</v>
      </c>
      <c r="N111" s="125" t="str">
        <f t="shared" si="19"/>
        <v>大野学区放課後児童クラブ</v>
      </c>
      <c r="O111" s="125" t="str">
        <f t="shared" si="23"/>
        <v>指導員　池田　亜加理</v>
      </c>
      <c r="P111" s="125">
        <v>83</v>
      </c>
      <c r="Q111" s="125" t="s">
        <v>92</v>
      </c>
      <c r="R111" s="128" t="s">
        <v>57</v>
      </c>
      <c r="S111" s="129" t="s">
        <v>1034</v>
      </c>
      <c r="T111" s="124"/>
      <c r="U111" s="124"/>
      <c r="V111" s="124"/>
    </row>
    <row r="112" spans="1:22" s="61" customFormat="1" ht="20.25" customHeight="1">
      <c r="A112" s="124">
        <v>111</v>
      </c>
      <c r="B112" s="130" t="s">
        <v>711</v>
      </c>
      <c r="C112" s="130" t="s">
        <v>129</v>
      </c>
      <c r="D112" s="130" t="s">
        <v>712</v>
      </c>
      <c r="E112" s="130" t="s">
        <v>713</v>
      </c>
      <c r="F112" s="126" t="s">
        <v>979</v>
      </c>
      <c r="G112" s="127"/>
      <c r="H112" s="126" t="s">
        <v>980</v>
      </c>
      <c r="I112" s="127"/>
      <c r="J112" s="132"/>
      <c r="K112" s="130" t="s">
        <v>715</v>
      </c>
      <c r="L112" s="130" t="s">
        <v>131</v>
      </c>
      <c r="M112" s="125" t="s">
        <v>714</v>
      </c>
      <c r="N112" s="125" t="str">
        <f t="shared" si="19"/>
        <v>大石地区　</v>
      </c>
      <c r="O112" s="125" t="str">
        <f t="shared" si="23"/>
        <v>髙田　美佐穂</v>
      </c>
      <c r="P112" s="130">
        <v>4</v>
      </c>
      <c r="Q112" s="128"/>
      <c r="R112" s="128" t="s">
        <v>716</v>
      </c>
      <c r="S112" s="129" t="s">
        <v>1036</v>
      </c>
      <c r="T112" s="128"/>
      <c r="U112" s="131"/>
      <c r="V112" s="133"/>
    </row>
    <row r="113" spans="1:22" s="61" customFormat="1" ht="20.25" customHeight="1">
      <c r="A113" s="124">
        <v>112</v>
      </c>
      <c r="B113" s="125" t="s">
        <v>301</v>
      </c>
      <c r="C113" s="125" t="s">
        <v>256</v>
      </c>
      <c r="D113" s="125" t="s">
        <v>272</v>
      </c>
      <c r="E113" s="125" t="s">
        <v>101</v>
      </c>
      <c r="F113" s="126" t="s">
        <v>979</v>
      </c>
      <c r="G113" s="127">
        <v>0.75</v>
      </c>
      <c r="H113" s="126" t="s">
        <v>980</v>
      </c>
      <c r="I113" s="127">
        <v>0.875</v>
      </c>
      <c r="J113" s="125" t="s">
        <v>664</v>
      </c>
      <c r="K113" s="125" t="s">
        <v>300</v>
      </c>
      <c r="L113" s="125" t="s">
        <v>99</v>
      </c>
      <c r="M113" s="125" t="s">
        <v>89</v>
      </c>
      <c r="N113" s="125" t="str">
        <f t="shared" si="19"/>
        <v>鏡野体協バドミントン部</v>
      </c>
      <c r="O113" s="125" t="str">
        <f t="shared" si="23"/>
        <v>中谷　昭二</v>
      </c>
      <c r="P113" s="125">
        <v>40</v>
      </c>
      <c r="Q113" s="125" t="s">
        <v>74</v>
      </c>
      <c r="R113" s="128" t="s">
        <v>57</v>
      </c>
      <c r="S113" s="129" t="s">
        <v>1036</v>
      </c>
      <c r="T113" s="124"/>
      <c r="U113" s="124"/>
      <c r="V113" s="124"/>
    </row>
    <row r="114" spans="1:22" s="61" customFormat="1" ht="20.25" customHeight="1">
      <c r="A114" s="124">
        <v>113</v>
      </c>
      <c r="B114" s="125" t="s">
        <v>58</v>
      </c>
      <c r="C114" s="125" t="s">
        <v>64</v>
      </c>
      <c r="D114" s="125" t="s">
        <v>59</v>
      </c>
      <c r="E114" s="125" t="s">
        <v>60</v>
      </c>
      <c r="F114" s="126" t="s">
        <v>979</v>
      </c>
      <c r="G114" s="127">
        <v>0.79166666666666663</v>
      </c>
      <c r="H114" s="126" t="s">
        <v>980</v>
      </c>
      <c r="I114" s="127">
        <v>0.875</v>
      </c>
      <c r="J114" s="125"/>
      <c r="K114" s="125" t="s">
        <v>62</v>
      </c>
      <c r="L114" s="125" t="s">
        <v>105</v>
      </c>
      <c r="M114" s="125" t="s">
        <v>251</v>
      </c>
      <c r="N114" s="125" t="str">
        <f t="shared" si="19"/>
        <v>新国際空手道連盟　芦原会館　鏡野支部</v>
      </c>
      <c r="O114" s="125" t="str">
        <f t="shared" si="23"/>
        <v>近藤　一男</v>
      </c>
      <c r="P114" s="125">
        <v>21</v>
      </c>
      <c r="Q114" s="125" t="s">
        <v>51</v>
      </c>
      <c r="R114" s="128" t="s">
        <v>1038</v>
      </c>
      <c r="S114" s="129" t="s">
        <v>1037</v>
      </c>
      <c r="T114" s="124"/>
      <c r="U114" s="124"/>
      <c r="V114" s="124"/>
    </row>
    <row r="115" spans="1:22" s="61" customFormat="1" ht="20.25" customHeight="1">
      <c r="A115" s="124">
        <v>114</v>
      </c>
      <c r="B115" s="125" t="s">
        <v>279</v>
      </c>
      <c r="C115" s="125" t="s">
        <v>278</v>
      </c>
      <c r="D115" s="125" t="s">
        <v>70</v>
      </c>
      <c r="E115" s="125" t="s">
        <v>71</v>
      </c>
      <c r="F115" s="126" t="s">
        <v>979</v>
      </c>
      <c r="G115" s="127">
        <v>0.8125</v>
      </c>
      <c r="H115" s="126" t="s">
        <v>980</v>
      </c>
      <c r="I115" s="127">
        <v>0.875</v>
      </c>
      <c r="J115" s="134" t="s">
        <v>72</v>
      </c>
      <c r="K115" s="125" t="s">
        <v>73</v>
      </c>
      <c r="L115" s="125" t="s">
        <v>56</v>
      </c>
      <c r="M115" s="125" t="s">
        <v>89</v>
      </c>
      <c r="N115" s="125" t="str">
        <f t="shared" si="19"/>
        <v>鏡野クラブ（女子バレーボール部）</v>
      </c>
      <c r="O115" s="125" t="str">
        <f t="shared" si="23"/>
        <v>福田　文</v>
      </c>
      <c r="P115" s="125">
        <v>12</v>
      </c>
      <c r="Q115" s="125" t="s">
        <v>74</v>
      </c>
      <c r="R115" s="128" t="s">
        <v>57</v>
      </c>
      <c r="S115" s="129" t="s">
        <v>1037</v>
      </c>
      <c r="T115" s="131"/>
      <c r="U115" s="131"/>
      <c r="V115" s="131"/>
    </row>
    <row r="116" spans="1:22" s="61" customFormat="1" ht="20.25" customHeight="1">
      <c r="A116" s="124">
        <v>115</v>
      </c>
      <c r="B116" s="125" t="s">
        <v>643</v>
      </c>
      <c r="C116" s="125" t="s">
        <v>688</v>
      </c>
      <c r="D116" s="125" t="s">
        <v>1039</v>
      </c>
      <c r="E116" s="125" t="s">
        <v>1040</v>
      </c>
      <c r="F116" s="126" t="s">
        <v>979</v>
      </c>
      <c r="G116" s="127">
        <v>0.375</v>
      </c>
      <c r="H116" s="126" t="s">
        <v>980</v>
      </c>
      <c r="I116" s="127">
        <v>0.70833333333333337</v>
      </c>
      <c r="J116" s="125"/>
      <c r="K116" s="125" t="s">
        <v>104</v>
      </c>
      <c r="L116" s="125" t="s">
        <v>105</v>
      </c>
      <c r="M116" s="125" t="s">
        <v>106</v>
      </c>
      <c r="N116" s="125" t="str">
        <f t="shared" si="19"/>
        <v>鶴喜スポーツ少年団サッカーチーム</v>
      </c>
      <c r="O116" s="125" t="str">
        <f t="shared" si="23"/>
        <v>宗元　幸子</v>
      </c>
      <c r="P116" s="125">
        <v>22</v>
      </c>
      <c r="Q116" s="125" t="s">
        <v>85</v>
      </c>
      <c r="R116" s="128" t="s">
        <v>57</v>
      </c>
      <c r="S116" s="129" t="s">
        <v>1041</v>
      </c>
      <c r="T116" s="124"/>
      <c r="U116" s="124"/>
      <c r="V116" s="124"/>
    </row>
    <row r="117" spans="1:22" s="61" customFormat="1" ht="20.25" customHeight="1">
      <c r="A117" s="124">
        <v>116</v>
      </c>
      <c r="B117" s="125" t="s">
        <v>96</v>
      </c>
      <c r="C117" s="130" t="s">
        <v>97</v>
      </c>
      <c r="D117" s="130" t="s">
        <v>1042</v>
      </c>
      <c r="E117" s="125" t="s">
        <v>903</v>
      </c>
      <c r="F117" s="126" t="s">
        <v>979</v>
      </c>
      <c r="G117" s="127">
        <v>0.35416666666666669</v>
      </c>
      <c r="H117" s="126" t="s">
        <v>980</v>
      </c>
      <c r="I117" s="127">
        <v>0.70833333333333337</v>
      </c>
      <c r="J117" s="134" t="s">
        <v>1044</v>
      </c>
      <c r="K117" s="125" t="s">
        <v>98</v>
      </c>
      <c r="L117" s="125" t="s">
        <v>99</v>
      </c>
      <c r="M117" s="125" t="s">
        <v>282</v>
      </c>
      <c r="N117" s="125" t="str">
        <f t="shared" si="19"/>
        <v>大野スポーツ少年団ソフトボール部</v>
      </c>
      <c r="O117" s="125" t="str">
        <f t="shared" si="23"/>
        <v>今井　裕二</v>
      </c>
      <c r="P117" s="125">
        <v>25</v>
      </c>
      <c r="Q117" s="125" t="s">
        <v>85</v>
      </c>
      <c r="R117" s="135" t="s">
        <v>57</v>
      </c>
      <c r="S117" s="129" t="s">
        <v>1043</v>
      </c>
      <c r="T117" s="131"/>
      <c r="U117" s="131"/>
      <c r="V117" s="131"/>
    </row>
    <row r="118" spans="1:22" ht="20.25" customHeight="1">
      <c r="A118" s="114">
        <v>117</v>
      </c>
      <c r="B118" s="66" t="s">
        <v>1045</v>
      </c>
      <c r="C118" s="66" t="s">
        <v>1046</v>
      </c>
      <c r="D118" s="66" t="s">
        <v>1047</v>
      </c>
      <c r="E118" s="66" t="s">
        <v>1048</v>
      </c>
      <c r="F118" s="68" t="s">
        <v>1049</v>
      </c>
      <c r="G118" s="69">
        <v>0.39583333333333331</v>
      </c>
      <c r="H118" s="68" t="s">
        <v>1049</v>
      </c>
      <c r="I118" s="69">
        <v>0.47916666666666669</v>
      </c>
      <c r="J118" s="66"/>
      <c r="K118" s="66" t="s">
        <v>1050</v>
      </c>
      <c r="L118" s="66" t="s">
        <v>1051</v>
      </c>
      <c r="M118" s="66" t="s">
        <v>1052</v>
      </c>
      <c r="N118" s="66" t="str">
        <f t="shared" si="19"/>
        <v>株式会社中四国クボタ津山西部営業所</v>
      </c>
      <c r="O118" s="66" t="str">
        <f t="shared" si="20"/>
        <v>古市　卓也</v>
      </c>
      <c r="P118" s="66">
        <v>30</v>
      </c>
      <c r="Q118" s="66"/>
      <c r="R118" s="70" t="s">
        <v>57</v>
      </c>
      <c r="S118" s="20" t="s">
        <v>1043</v>
      </c>
      <c r="T118" s="114"/>
      <c r="U118" s="114"/>
      <c r="V118" s="114"/>
    </row>
    <row r="119" spans="1:22" s="61" customFormat="1" ht="20.25" customHeight="1">
      <c r="A119" s="124">
        <v>118</v>
      </c>
      <c r="B119" s="125" t="s">
        <v>76</v>
      </c>
      <c r="C119" s="125" t="s">
        <v>77</v>
      </c>
      <c r="D119" s="126" t="s">
        <v>273</v>
      </c>
      <c r="E119" s="125" t="s">
        <v>78</v>
      </c>
      <c r="F119" s="126" t="s">
        <v>979</v>
      </c>
      <c r="G119" s="127"/>
      <c r="H119" s="126" t="s">
        <v>980</v>
      </c>
      <c r="I119" s="127"/>
      <c r="J119" s="136" t="s">
        <v>274</v>
      </c>
      <c r="K119" s="125" t="s">
        <v>79</v>
      </c>
      <c r="L119" s="125" t="s">
        <v>80</v>
      </c>
      <c r="M119" s="134" t="s">
        <v>81</v>
      </c>
      <c r="N119" s="125" t="str">
        <f>B119</f>
        <v>鏡野ジュニアフットボールクラブ</v>
      </c>
      <c r="O119" s="125" t="str">
        <f>E119</f>
        <v>井上　嘉正</v>
      </c>
      <c r="P119" s="125">
        <v>35</v>
      </c>
      <c r="Q119" s="125" t="s">
        <v>74</v>
      </c>
      <c r="R119" s="128" t="s">
        <v>57</v>
      </c>
      <c r="S119" s="129" t="s">
        <v>1053</v>
      </c>
      <c r="T119" s="131"/>
      <c r="U119" s="131"/>
      <c r="V119" s="131"/>
    </row>
    <row r="120" spans="1:22" s="61" customFormat="1" ht="20.25" customHeight="1">
      <c r="A120" s="124">
        <v>119</v>
      </c>
      <c r="B120" s="125" t="s">
        <v>322</v>
      </c>
      <c r="C120" s="125" t="s">
        <v>158</v>
      </c>
      <c r="D120" s="125" t="s">
        <v>323</v>
      </c>
      <c r="E120" s="125" t="s">
        <v>324</v>
      </c>
      <c r="F120" s="126" t="s">
        <v>979</v>
      </c>
      <c r="G120" s="127"/>
      <c r="H120" s="126">
        <v>44286</v>
      </c>
      <c r="I120" s="127"/>
      <c r="J120" s="134" t="s">
        <v>1054</v>
      </c>
      <c r="K120" s="125" t="s">
        <v>325</v>
      </c>
      <c r="L120" s="125" t="s">
        <v>80</v>
      </c>
      <c r="M120" s="125" t="s">
        <v>166</v>
      </c>
      <c r="N120" s="125" t="str">
        <f t="shared" ref="N120:N123" si="24">B120</f>
        <v>スポーツ少年団　ソフトバレーボール部　南チーム</v>
      </c>
      <c r="O120" s="125" t="str">
        <f t="shared" ref="O120:O123" si="25">E120</f>
        <v>中西　恵子</v>
      </c>
      <c r="P120" s="125">
        <v>33</v>
      </c>
      <c r="Q120" s="125" t="s">
        <v>85</v>
      </c>
      <c r="R120" s="128" t="s">
        <v>57</v>
      </c>
      <c r="S120" s="129" t="s">
        <v>1053</v>
      </c>
      <c r="T120" s="131"/>
      <c r="U120" s="131"/>
      <c r="V120" s="131"/>
    </row>
    <row r="121" spans="1:22" s="61" customFormat="1" ht="20.25" customHeight="1">
      <c r="A121" s="124">
        <v>120</v>
      </c>
      <c r="B121" s="125" t="s">
        <v>577</v>
      </c>
      <c r="C121" s="125" t="s">
        <v>278</v>
      </c>
      <c r="D121" s="125" t="s">
        <v>982</v>
      </c>
      <c r="E121" s="125" t="s">
        <v>983</v>
      </c>
      <c r="F121" s="126" t="s">
        <v>979</v>
      </c>
      <c r="G121" s="127">
        <v>0.375</v>
      </c>
      <c r="H121" s="126" t="s">
        <v>980</v>
      </c>
      <c r="I121" s="127">
        <v>0.70833333333333337</v>
      </c>
      <c r="J121" s="125"/>
      <c r="K121" s="125" t="s">
        <v>623</v>
      </c>
      <c r="L121" s="125" t="s">
        <v>80</v>
      </c>
      <c r="M121" s="125" t="s">
        <v>106</v>
      </c>
      <c r="N121" s="125" t="str">
        <f t="shared" si="24"/>
        <v>鏡野南スポーツ少年団　ソフトボール部</v>
      </c>
      <c r="O121" s="125" t="str">
        <f t="shared" si="25"/>
        <v>植木　正幸</v>
      </c>
      <c r="P121" s="125">
        <v>25</v>
      </c>
      <c r="Q121" s="125" t="s">
        <v>85</v>
      </c>
      <c r="R121" s="128" t="s">
        <v>57</v>
      </c>
      <c r="S121" s="129" t="s">
        <v>1053</v>
      </c>
      <c r="T121" s="124"/>
      <c r="U121" s="124"/>
      <c r="V121" s="124"/>
    </row>
    <row r="122" spans="1:22" ht="20.25" customHeight="1">
      <c r="A122" s="114">
        <v>121</v>
      </c>
      <c r="B122" s="110" t="s">
        <v>1055</v>
      </c>
      <c r="C122" s="110" t="s">
        <v>129</v>
      </c>
      <c r="D122" s="110" t="s">
        <v>1056</v>
      </c>
      <c r="E122" s="110" t="s">
        <v>1057</v>
      </c>
      <c r="F122" s="111" t="s">
        <v>1058</v>
      </c>
      <c r="G122" s="112">
        <v>0.75</v>
      </c>
      <c r="H122" s="111" t="s">
        <v>1058</v>
      </c>
      <c r="I122" s="112">
        <v>0.83333333333333337</v>
      </c>
      <c r="J122" s="110"/>
      <c r="K122" s="110" t="s">
        <v>1059</v>
      </c>
      <c r="L122" s="110" t="s">
        <v>131</v>
      </c>
      <c r="M122" s="110" t="s">
        <v>89</v>
      </c>
      <c r="N122" s="66" t="str">
        <f t="shared" si="24"/>
        <v>人形峠フットサルチーム</v>
      </c>
      <c r="O122" s="66" t="str">
        <f t="shared" si="25"/>
        <v>柳井　光一朗</v>
      </c>
      <c r="P122" s="66">
        <v>14</v>
      </c>
      <c r="Q122" s="66" t="s">
        <v>50</v>
      </c>
      <c r="R122" s="70">
        <v>1050</v>
      </c>
      <c r="S122" s="20" t="s">
        <v>1060</v>
      </c>
      <c r="T122" s="67"/>
      <c r="U122" s="67"/>
      <c r="V122" s="67"/>
    </row>
    <row r="123" spans="1:22" s="61" customFormat="1" ht="20.25" customHeight="1">
      <c r="A123" s="124">
        <v>122</v>
      </c>
      <c r="B123" s="125" t="s">
        <v>1061</v>
      </c>
      <c r="C123" s="125" t="s">
        <v>95</v>
      </c>
      <c r="D123" s="125" t="s">
        <v>1062</v>
      </c>
      <c r="E123" s="125" t="s">
        <v>1063</v>
      </c>
      <c r="F123" s="126" t="s">
        <v>1064</v>
      </c>
      <c r="G123" s="127"/>
      <c r="H123" s="126" t="s">
        <v>980</v>
      </c>
      <c r="I123" s="127"/>
      <c r="J123" s="137" t="s">
        <v>1065</v>
      </c>
      <c r="K123" s="125" t="s">
        <v>512</v>
      </c>
      <c r="L123" s="125" t="s">
        <v>94</v>
      </c>
      <c r="M123" s="125" t="s">
        <v>202</v>
      </c>
      <c r="N123" s="125" t="str">
        <f t="shared" si="24"/>
        <v>鏡野町スポーツ少年団　富ソフトバレーボール部</v>
      </c>
      <c r="O123" s="125" t="str">
        <f t="shared" si="25"/>
        <v>築山　弘和</v>
      </c>
      <c r="P123" s="125">
        <v>14</v>
      </c>
      <c r="Q123" s="125" t="s">
        <v>85</v>
      </c>
      <c r="R123" s="128" t="s">
        <v>57</v>
      </c>
      <c r="S123" s="129" t="s">
        <v>1060</v>
      </c>
      <c r="T123" s="124"/>
      <c r="U123" s="124"/>
      <c r="V123" s="124"/>
    </row>
    <row r="124" spans="1:22" s="61" customFormat="1" ht="20.25" customHeight="1">
      <c r="A124" s="124">
        <v>123</v>
      </c>
      <c r="B124" s="130" t="s">
        <v>491</v>
      </c>
      <c r="C124" s="130" t="s">
        <v>65</v>
      </c>
      <c r="D124" s="130" t="s">
        <v>346</v>
      </c>
      <c r="E124" s="130" t="s">
        <v>408</v>
      </c>
      <c r="F124" s="126" t="s">
        <v>1066</v>
      </c>
      <c r="G124" s="138">
        <v>0.35416666666666669</v>
      </c>
      <c r="H124" s="126" t="s">
        <v>1066</v>
      </c>
      <c r="I124" s="138">
        <v>0.47916666666666669</v>
      </c>
      <c r="J124" s="138"/>
      <c r="K124" s="130" t="s">
        <v>1067</v>
      </c>
      <c r="L124" s="130" t="s">
        <v>239</v>
      </c>
      <c r="M124" s="130" t="s">
        <v>84</v>
      </c>
      <c r="N124" s="125" t="str">
        <f>B124</f>
        <v>鏡野町立香南公民館</v>
      </c>
      <c r="O124" s="125" t="str">
        <f>E124</f>
        <v>館長　堀　博子</v>
      </c>
      <c r="P124" s="125">
        <v>40</v>
      </c>
      <c r="Q124" s="125" t="s">
        <v>111</v>
      </c>
      <c r="R124" s="128" t="s">
        <v>57</v>
      </c>
      <c r="S124" s="129" t="s">
        <v>1068</v>
      </c>
      <c r="T124" s="131"/>
      <c r="U124" s="131"/>
      <c r="V124" s="131"/>
    </row>
    <row r="125" spans="1:22" s="61" customFormat="1" ht="20.25" customHeight="1">
      <c r="A125" s="124">
        <v>124</v>
      </c>
      <c r="B125" s="130" t="s">
        <v>491</v>
      </c>
      <c r="C125" s="130" t="s">
        <v>65</v>
      </c>
      <c r="D125" s="130" t="s">
        <v>346</v>
      </c>
      <c r="E125" s="130" t="s">
        <v>408</v>
      </c>
      <c r="F125" s="126" t="s">
        <v>939</v>
      </c>
      <c r="G125" s="138">
        <v>0.35416666666666669</v>
      </c>
      <c r="H125" s="126" t="s">
        <v>939</v>
      </c>
      <c r="I125" s="138">
        <v>0.47916666666666669</v>
      </c>
      <c r="J125" s="138"/>
      <c r="K125" s="130" t="s">
        <v>1069</v>
      </c>
      <c r="L125" s="130" t="s">
        <v>239</v>
      </c>
      <c r="M125" s="130" t="s">
        <v>84</v>
      </c>
      <c r="N125" s="125" t="str">
        <f>B125</f>
        <v>鏡野町立香南公民館</v>
      </c>
      <c r="O125" s="125" t="str">
        <f>E125</f>
        <v>館長　堀　博子</v>
      </c>
      <c r="P125" s="125">
        <v>40</v>
      </c>
      <c r="Q125" s="125" t="s">
        <v>111</v>
      </c>
      <c r="R125" s="128" t="s">
        <v>57</v>
      </c>
      <c r="S125" s="129" t="s">
        <v>1068</v>
      </c>
      <c r="T125" s="131"/>
      <c r="U125" s="131"/>
      <c r="V125" s="131"/>
    </row>
    <row r="126" spans="1:22" s="61" customFormat="1" ht="21" customHeight="1">
      <c r="A126" s="124">
        <v>125</v>
      </c>
      <c r="B126" s="125" t="s">
        <v>133</v>
      </c>
      <c r="C126" s="125" t="s">
        <v>129</v>
      </c>
      <c r="D126" s="125" t="s">
        <v>1070</v>
      </c>
      <c r="E126" s="125" t="s">
        <v>1071</v>
      </c>
      <c r="F126" s="126" t="s">
        <v>979</v>
      </c>
      <c r="G126" s="127">
        <v>0.77083333333333337</v>
      </c>
      <c r="H126" s="126" t="s">
        <v>980</v>
      </c>
      <c r="I126" s="127">
        <v>0.83333333333333337</v>
      </c>
      <c r="J126" s="125"/>
      <c r="K126" s="125" t="s">
        <v>135</v>
      </c>
      <c r="L126" s="125" t="s">
        <v>136</v>
      </c>
      <c r="M126" s="125" t="s">
        <v>89</v>
      </c>
      <c r="N126" s="125" t="str">
        <f t="shared" ref="N126" si="26">B126</f>
        <v>奥津バレーボール　スポーツ少年団</v>
      </c>
      <c r="O126" s="125" t="str">
        <f t="shared" ref="O126:O189" si="27">E126</f>
        <v>小椋　恵美</v>
      </c>
      <c r="P126" s="125">
        <v>7</v>
      </c>
      <c r="Q126" s="125" t="s">
        <v>85</v>
      </c>
      <c r="R126" s="128" t="s">
        <v>57</v>
      </c>
      <c r="S126" s="129" t="s">
        <v>1058</v>
      </c>
      <c r="T126" s="124"/>
      <c r="U126" s="124"/>
      <c r="V126" s="124"/>
    </row>
    <row r="127" spans="1:22" s="61" customFormat="1" ht="21" customHeight="1">
      <c r="A127" s="124">
        <v>126</v>
      </c>
      <c r="B127" s="130" t="s">
        <v>525</v>
      </c>
      <c r="C127" s="130" t="s">
        <v>116</v>
      </c>
      <c r="D127" s="130" t="s">
        <v>536</v>
      </c>
      <c r="E127" s="130" t="s">
        <v>1072</v>
      </c>
      <c r="F127" s="126" t="s">
        <v>979</v>
      </c>
      <c r="G127" s="127">
        <v>0.3125</v>
      </c>
      <c r="H127" s="126" t="s">
        <v>980</v>
      </c>
      <c r="I127" s="127">
        <v>0.77083333333333337</v>
      </c>
      <c r="J127" s="130"/>
      <c r="K127" s="130" t="s">
        <v>91</v>
      </c>
      <c r="L127" s="130" t="s">
        <v>266</v>
      </c>
      <c r="M127" s="130" t="s">
        <v>282</v>
      </c>
      <c r="N127" s="125" t="str">
        <f>B127</f>
        <v>香北学区放課後児童クラブ</v>
      </c>
      <c r="O127" s="125" t="str">
        <f t="shared" si="27"/>
        <v>指導員　三村　容子</v>
      </c>
      <c r="P127" s="125">
        <v>6</v>
      </c>
      <c r="Q127" s="125" t="s">
        <v>92</v>
      </c>
      <c r="R127" s="128" t="s">
        <v>57</v>
      </c>
      <c r="S127" s="129" t="s">
        <v>1073</v>
      </c>
      <c r="T127" s="131"/>
      <c r="U127" s="131"/>
      <c r="V127" s="131"/>
    </row>
    <row r="128" spans="1:22" s="61" customFormat="1" ht="21" customHeight="1">
      <c r="A128" s="124">
        <v>127</v>
      </c>
      <c r="B128" s="125" t="s">
        <v>1074</v>
      </c>
      <c r="C128" s="125" t="s">
        <v>116</v>
      </c>
      <c r="D128" s="125" t="s">
        <v>115</v>
      </c>
      <c r="E128" s="125" t="s">
        <v>117</v>
      </c>
      <c r="F128" s="126" t="s">
        <v>1076</v>
      </c>
      <c r="G128" s="127">
        <v>0.77083333333333337</v>
      </c>
      <c r="H128" s="126" t="s">
        <v>980</v>
      </c>
      <c r="I128" s="127">
        <v>0.875</v>
      </c>
      <c r="J128" s="125" t="s">
        <v>1075</v>
      </c>
      <c r="K128" s="125" t="s">
        <v>119</v>
      </c>
      <c r="L128" s="125" t="s">
        <v>120</v>
      </c>
      <c r="M128" s="125" t="s">
        <v>89</v>
      </c>
      <c r="N128" s="125" t="str">
        <f t="shared" ref="N128:N191" si="28">B128</f>
        <v>鏡野町体育協会剣道部香北教室</v>
      </c>
      <c r="O128" s="125" t="str">
        <f t="shared" si="27"/>
        <v>川端　祐司</v>
      </c>
      <c r="P128" s="125">
        <v>21</v>
      </c>
      <c r="Q128" s="125" t="s">
        <v>85</v>
      </c>
      <c r="R128" s="128" t="s">
        <v>57</v>
      </c>
      <c r="S128" s="129" t="s">
        <v>1073</v>
      </c>
      <c r="T128" s="124"/>
      <c r="U128" s="124"/>
      <c r="V128" s="124"/>
    </row>
    <row r="129" spans="1:22" s="61" customFormat="1" ht="21" customHeight="1">
      <c r="A129" s="124">
        <v>128</v>
      </c>
      <c r="B129" s="130" t="s">
        <v>1077</v>
      </c>
      <c r="C129" s="125" t="s">
        <v>134</v>
      </c>
      <c r="D129" s="130" t="s">
        <v>234</v>
      </c>
      <c r="E129" s="130" t="s">
        <v>235</v>
      </c>
      <c r="F129" s="126" t="s">
        <v>924</v>
      </c>
      <c r="G129" s="127">
        <v>0.79166666666666663</v>
      </c>
      <c r="H129" s="126" t="s">
        <v>1078</v>
      </c>
      <c r="I129" s="127">
        <v>0.875</v>
      </c>
      <c r="J129" s="125" t="s">
        <v>150</v>
      </c>
      <c r="K129" s="125" t="s">
        <v>365</v>
      </c>
      <c r="L129" s="125" t="s">
        <v>131</v>
      </c>
      <c r="M129" s="125" t="s">
        <v>181</v>
      </c>
      <c r="N129" s="125" t="str">
        <f t="shared" si="28"/>
        <v>ソフトバレーボールクラブ</v>
      </c>
      <c r="O129" s="125" t="str">
        <f t="shared" si="27"/>
        <v>山田　尚也</v>
      </c>
      <c r="P129" s="125">
        <v>17</v>
      </c>
      <c r="Q129" s="125" t="s">
        <v>74</v>
      </c>
      <c r="R129" s="128" t="s">
        <v>57</v>
      </c>
      <c r="S129" s="129" t="s">
        <v>1073</v>
      </c>
      <c r="T129" s="131"/>
      <c r="U129" s="131"/>
      <c r="V129" s="131"/>
    </row>
    <row r="130" spans="1:22" s="61" customFormat="1" ht="21" customHeight="1">
      <c r="A130" s="124">
        <v>129</v>
      </c>
      <c r="B130" s="125" t="s">
        <v>1079</v>
      </c>
      <c r="C130" s="125" t="s">
        <v>134</v>
      </c>
      <c r="D130" s="130" t="s">
        <v>1080</v>
      </c>
      <c r="E130" s="130" t="s">
        <v>1081</v>
      </c>
      <c r="F130" s="126" t="s">
        <v>1016</v>
      </c>
      <c r="G130" s="127">
        <v>0.79166666666666663</v>
      </c>
      <c r="H130" s="126" t="s">
        <v>1032</v>
      </c>
      <c r="I130" s="127">
        <v>0.85416666666666663</v>
      </c>
      <c r="J130" s="125" t="s">
        <v>1082</v>
      </c>
      <c r="K130" s="125" t="s">
        <v>1059</v>
      </c>
      <c r="L130" s="125" t="s">
        <v>131</v>
      </c>
      <c r="M130" s="125" t="s">
        <v>1083</v>
      </c>
      <c r="N130" s="125" t="str">
        <f t="shared" si="28"/>
        <v>音楽同好会</v>
      </c>
      <c r="O130" s="125" t="str">
        <f t="shared" si="27"/>
        <v>山口　佐貴子</v>
      </c>
      <c r="P130" s="125">
        <v>6</v>
      </c>
      <c r="Q130" s="125" t="s">
        <v>111</v>
      </c>
      <c r="R130" s="128" t="s">
        <v>57</v>
      </c>
      <c r="S130" s="129" t="s">
        <v>1073</v>
      </c>
      <c r="T130" s="124"/>
      <c r="U130" s="124"/>
      <c r="V130" s="124"/>
    </row>
    <row r="131" spans="1:22" s="61" customFormat="1" ht="21" customHeight="1">
      <c r="A131" s="124">
        <v>130</v>
      </c>
      <c r="B131" s="125" t="s">
        <v>1084</v>
      </c>
      <c r="C131" s="125" t="s">
        <v>134</v>
      </c>
      <c r="D131" s="130" t="s">
        <v>1080</v>
      </c>
      <c r="E131" s="130" t="s">
        <v>1081</v>
      </c>
      <c r="F131" s="126" t="s">
        <v>1016</v>
      </c>
      <c r="G131" s="127">
        <v>0.79166666666666663</v>
      </c>
      <c r="H131" s="126" t="s">
        <v>1032</v>
      </c>
      <c r="I131" s="127">
        <v>0.85416666666666663</v>
      </c>
      <c r="J131" s="125" t="s">
        <v>1082</v>
      </c>
      <c r="K131" s="125" t="s">
        <v>652</v>
      </c>
      <c r="L131" s="125" t="s">
        <v>250</v>
      </c>
      <c r="M131" s="125" t="s">
        <v>202</v>
      </c>
      <c r="N131" s="125" t="str">
        <f t="shared" si="28"/>
        <v>フットサル同好会</v>
      </c>
      <c r="O131" s="125" t="str">
        <f t="shared" si="27"/>
        <v>山口　佐貴子</v>
      </c>
      <c r="P131" s="125">
        <v>9</v>
      </c>
      <c r="Q131" s="125" t="s">
        <v>111</v>
      </c>
      <c r="R131" s="128" t="s">
        <v>57</v>
      </c>
      <c r="S131" s="129" t="s">
        <v>1073</v>
      </c>
      <c r="T131" s="124"/>
      <c r="U131" s="124"/>
      <c r="V131" s="124"/>
    </row>
    <row r="132" spans="1:22" ht="21" customHeight="1">
      <c r="A132" s="114">
        <v>131</v>
      </c>
      <c r="B132" s="66"/>
      <c r="C132" s="66"/>
      <c r="D132" s="66"/>
      <c r="E132" s="66"/>
      <c r="F132" s="68"/>
      <c r="G132" s="69"/>
      <c r="H132" s="68"/>
      <c r="I132" s="69"/>
      <c r="J132" s="66"/>
      <c r="K132" s="66"/>
      <c r="L132" s="66"/>
      <c r="M132" s="66"/>
      <c r="N132" s="66">
        <f t="shared" si="28"/>
        <v>0</v>
      </c>
      <c r="O132" s="66">
        <f t="shared" si="27"/>
        <v>0</v>
      </c>
      <c r="P132" s="66"/>
      <c r="Q132" s="66"/>
      <c r="R132" s="70"/>
      <c r="S132" s="71"/>
      <c r="T132" s="114"/>
      <c r="U132" s="114"/>
      <c r="V132" s="114"/>
    </row>
    <row r="133" spans="1:22" ht="21" customHeight="1">
      <c r="A133" s="114">
        <v>132</v>
      </c>
      <c r="B133" s="66"/>
      <c r="C133" s="66"/>
      <c r="D133" s="66"/>
      <c r="E133" s="66"/>
      <c r="F133" s="68"/>
      <c r="G133" s="69"/>
      <c r="H133" s="68"/>
      <c r="I133" s="69"/>
      <c r="J133" s="66"/>
      <c r="K133" s="66"/>
      <c r="L133" s="66"/>
      <c r="M133" s="66"/>
      <c r="N133" s="66">
        <f t="shared" si="28"/>
        <v>0</v>
      </c>
      <c r="O133" s="66">
        <f t="shared" si="27"/>
        <v>0</v>
      </c>
      <c r="P133" s="66"/>
      <c r="Q133" s="66"/>
      <c r="R133" s="70"/>
      <c r="S133" s="71"/>
      <c r="T133" s="114"/>
      <c r="U133" s="114"/>
      <c r="V133" s="114"/>
    </row>
    <row r="134" spans="1:22" ht="21" customHeight="1">
      <c r="A134" s="114">
        <v>133</v>
      </c>
      <c r="B134" s="66"/>
      <c r="C134" s="66"/>
      <c r="D134" s="66"/>
      <c r="E134" s="66"/>
      <c r="F134" s="68"/>
      <c r="G134" s="69"/>
      <c r="H134" s="68"/>
      <c r="I134" s="69"/>
      <c r="J134" s="66"/>
      <c r="K134" s="66"/>
      <c r="L134" s="66"/>
      <c r="M134" s="66"/>
      <c r="N134" s="66">
        <f t="shared" si="28"/>
        <v>0</v>
      </c>
      <c r="O134" s="66">
        <f t="shared" si="27"/>
        <v>0</v>
      </c>
      <c r="P134" s="66"/>
      <c r="Q134" s="66"/>
      <c r="R134" s="70"/>
      <c r="S134" s="71"/>
      <c r="T134" s="114"/>
      <c r="U134" s="114"/>
      <c r="V134" s="114"/>
    </row>
    <row r="135" spans="1:22" ht="21" customHeight="1">
      <c r="A135" s="114">
        <v>134</v>
      </c>
      <c r="B135" s="66"/>
      <c r="C135" s="66"/>
      <c r="D135" s="66"/>
      <c r="E135" s="66"/>
      <c r="F135" s="68"/>
      <c r="G135" s="69"/>
      <c r="H135" s="68"/>
      <c r="I135" s="69"/>
      <c r="J135" s="66"/>
      <c r="K135" s="66"/>
      <c r="L135" s="66"/>
      <c r="M135" s="66"/>
      <c r="N135" s="66">
        <f t="shared" si="28"/>
        <v>0</v>
      </c>
      <c r="O135" s="66">
        <f t="shared" si="27"/>
        <v>0</v>
      </c>
      <c r="P135" s="66"/>
      <c r="Q135" s="66"/>
      <c r="R135" s="70"/>
      <c r="S135" s="71"/>
      <c r="T135" s="114"/>
      <c r="U135" s="114"/>
      <c r="V135" s="114"/>
    </row>
    <row r="136" spans="1:22" ht="21" customHeight="1">
      <c r="A136" s="114">
        <v>135</v>
      </c>
      <c r="B136" s="66"/>
      <c r="C136" s="66"/>
      <c r="D136" s="66"/>
      <c r="E136" s="66"/>
      <c r="F136" s="68"/>
      <c r="G136" s="69"/>
      <c r="H136" s="68"/>
      <c r="I136" s="69"/>
      <c r="J136" s="66"/>
      <c r="K136" s="66"/>
      <c r="L136" s="66"/>
      <c r="M136" s="66"/>
      <c r="N136" s="66">
        <f t="shared" si="28"/>
        <v>0</v>
      </c>
      <c r="O136" s="66">
        <f t="shared" si="27"/>
        <v>0</v>
      </c>
      <c r="P136" s="66"/>
      <c r="Q136" s="66"/>
      <c r="R136" s="70"/>
      <c r="S136" s="71"/>
      <c r="T136" s="114"/>
      <c r="U136" s="114"/>
      <c r="V136" s="114"/>
    </row>
    <row r="137" spans="1:22" ht="21" customHeight="1">
      <c r="A137" s="114">
        <v>136</v>
      </c>
      <c r="B137" s="66"/>
      <c r="C137" s="66"/>
      <c r="D137" s="66"/>
      <c r="E137" s="66"/>
      <c r="F137" s="68"/>
      <c r="G137" s="69"/>
      <c r="H137" s="68"/>
      <c r="I137" s="69"/>
      <c r="J137" s="66"/>
      <c r="K137" s="66"/>
      <c r="L137" s="66"/>
      <c r="M137" s="66"/>
      <c r="N137" s="66">
        <f t="shared" si="28"/>
        <v>0</v>
      </c>
      <c r="O137" s="66">
        <f t="shared" si="27"/>
        <v>0</v>
      </c>
      <c r="P137" s="66"/>
      <c r="Q137" s="66"/>
      <c r="R137" s="70"/>
      <c r="S137" s="71"/>
      <c r="T137" s="114"/>
      <c r="U137" s="114"/>
      <c r="V137" s="114"/>
    </row>
    <row r="138" spans="1:22" ht="21" customHeight="1">
      <c r="A138" s="114">
        <v>137</v>
      </c>
      <c r="B138" s="66"/>
      <c r="C138" s="66"/>
      <c r="D138" s="66"/>
      <c r="E138" s="66"/>
      <c r="F138" s="68"/>
      <c r="G138" s="69"/>
      <c r="H138" s="68"/>
      <c r="I138" s="69"/>
      <c r="J138" s="66"/>
      <c r="K138" s="66"/>
      <c r="L138" s="66"/>
      <c r="M138" s="66"/>
      <c r="N138" s="66">
        <f t="shared" si="28"/>
        <v>0</v>
      </c>
      <c r="O138" s="66">
        <f>E138</f>
        <v>0</v>
      </c>
      <c r="P138" s="66"/>
      <c r="Q138" s="66"/>
      <c r="R138" s="70"/>
      <c r="S138" s="71"/>
      <c r="T138" s="114"/>
      <c r="U138" s="114"/>
      <c r="V138" s="114"/>
    </row>
    <row r="139" spans="1:22" ht="21" customHeight="1">
      <c r="A139" s="114">
        <v>138</v>
      </c>
      <c r="B139" s="66"/>
      <c r="C139" s="66"/>
      <c r="D139" s="66"/>
      <c r="E139" s="66"/>
      <c r="F139" s="68"/>
      <c r="G139" s="69"/>
      <c r="H139" s="68"/>
      <c r="I139" s="69"/>
      <c r="J139" s="66"/>
      <c r="K139" s="66"/>
      <c r="L139" s="66"/>
      <c r="M139" s="66"/>
      <c r="N139" s="66">
        <f t="shared" si="28"/>
        <v>0</v>
      </c>
      <c r="O139" s="66">
        <f t="shared" si="27"/>
        <v>0</v>
      </c>
      <c r="P139" s="66"/>
      <c r="Q139" s="66"/>
      <c r="R139" s="70"/>
      <c r="S139" s="71"/>
      <c r="T139" s="114"/>
      <c r="U139" s="114"/>
      <c r="V139" s="114"/>
    </row>
    <row r="140" spans="1:22" ht="21" customHeight="1">
      <c r="A140" s="114">
        <v>139</v>
      </c>
      <c r="B140" s="66"/>
      <c r="C140" s="66"/>
      <c r="D140" s="66"/>
      <c r="E140" s="66"/>
      <c r="F140" s="68"/>
      <c r="G140" s="69"/>
      <c r="H140" s="68"/>
      <c r="I140" s="69"/>
      <c r="J140" s="66"/>
      <c r="K140" s="66"/>
      <c r="L140" s="66"/>
      <c r="M140" s="66"/>
      <c r="N140" s="66">
        <f t="shared" si="28"/>
        <v>0</v>
      </c>
      <c r="O140" s="66">
        <f t="shared" si="27"/>
        <v>0</v>
      </c>
      <c r="P140" s="66"/>
      <c r="Q140" s="66"/>
      <c r="R140" s="70"/>
      <c r="S140" s="71"/>
      <c r="T140" s="114"/>
      <c r="U140" s="114"/>
      <c r="V140" s="114"/>
    </row>
    <row r="141" spans="1:22" ht="21" customHeight="1">
      <c r="A141" s="114">
        <v>140</v>
      </c>
      <c r="B141" s="66"/>
      <c r="C141" s="66"/>
      <c r="D141" s="66"/>
      <c r="E141" s="66"/>
      <c r="F141" s="68"/>
      <c r="G141" s="69"/>
      <c r="H141" s="68"/>
      <c r="I141" s="69"/>
      <c r="J141" s="66"/>
      <c r="K141" s="66"/>
      <c r="L141" s="66"/>
      <c r="M141" s="66"/>
      <c r="N141" s="66">
        <f t="shared" si="28"/>
        <v>0</v>
      </c>
      <c r="O141" s="66">
        <f t="shared" si="27"/>
        <v>0</v>
      </c>
      <c r="P141" s="66"/>
      <c r="Q141" s="66"/>
      <c r="R141" s="70"/>
      <c r="S141" s="71"/>
      <c r="T141" s="114"/>
      <c r="U141" s="114"/>
      <c r="V141" s="114"/>
    </row>
    <row r="142" spans="1:22" ht="21" customHeight="1">
      <c r="A142" s="114">
        <v>141</v>
      </c>
      <c r="B142" s="66"/>
      <c r="C142" s="66"/>
      <c r="D142" s="66"/>
      <c r="E142" s="66"/>
      <c r="F142" s="68"/>
      <c r="G142" s="69"/>
      <c r="H142" s="68"/>
      <c r="I142" s="69"/>
      <c r="J142" s="66"/>
      <c r="K142" s="66"/>
      <c r="L142" s="66"/>
      <c r="M142" s="66"/>
      <c r="N142" s="66">
        <f t="shared" si="28"/>
        <v>0</v>
      </c>
      <c r="O142" s="66">
        <f t="shared" si="27"/>
        <v>0</v>
      </c>
      <c r="P142" s="66"/>
      <c r="Q142" s="66"/>
      <c r="R142" s="70"/>
      <c r="S142" s="71"/>
      <c r="T142" s="114"/>
      <c r="U142" s="114"/>
      <c r="V142" s="114"/>
    </row>
    <row r="143" spans="1:22" ht="21" customHeight="1">
      <c r="A143" s="114">
        <v>142</v>
      </c>
      <c r="B143" s="66"/>
      <c r="C143" s="66"/>
      <c r="D143" s="66"/>
      <c r="E143" s="66"/>
      <c r="F143" s="68"/>
      <c r="G143" s="69"/>
      <c r="H143" s="68"/>
      <c r="I143" s="69"/>
      <c r="J143" s="66"/>
      <c r="K143" s="66"/>
      <c r="L143" s="66"/>
      <c r="M143" s="66"/>
      <c r="N143" s="66">
        <f t="shared" si="28"/>
        <v>0</v>
      </c>
      <c r="O143" s="66">
        <f t="shared" si="27"/>
        <v>0</v>
      </c>
      <c r="P143" s="66"/>
      <c r="Q143" s="66"/>
      <c r="R143" s="70"/>
      <c r="S143" s="71"/>
      <c r="T143" s="114"/>
      <c r="U143" s="114"/>
      <c r="V143" s="114"/>
    </row>
    <row r="144" spans="1:22" ht="21" customHeight="1">
      <c r="A144" s="114">
        <v>143</v>
      </c>
      <c r="B144" s="66"/>
      <c r="C144" s="66"/>
      <c r="D144" s="66"/>
      <c r="E144" s="66"/>
      <c r="F144" s="68"/>
      <c r="G144" s="69"/>
      <c r="H144" s="68"/>
      <c r="I144" s="69"/>
      <c r="J144" s="66"/>
      <c r="K144" s="66"/>
      <c r="L144" s="66"/>
      <c r="M144" s="66"/>
      <c r="N144" s="66">
        <f t="shared" si="28"/>
        <v>0</v>
      </c>
      <c r="O144" s="66">
        <f t="shared" si="27"/>
        <v>0</v>
      </c>
      <c r="P144" s="66"/>
      <c r="Q144" s="66"/>
      <c r="R144" s="70"/>
      <c r="S144" s="71"/>
      <c r="T144" s="114"/>
      <c r="U144" s="114"/>
      <c r="V144" s="114"/>
    </row>
    <row r="145" spans="1:22" ht="21" customHeight="1">
      <c r="A145" s="114">
        <v>144</v>
      </c>
      <c r="B145" s="66"/>
      <c r="C145" s="66"/>
      <c r="D145" s="66"/>
      <c r="E145" s="66"/>
      <c r="F145" s="68"/>
      <c r="G145" s="69"/>
      <c r="H145" s="68"/>
      <c r="I145" s="69"/>
      <c r="J145" s="66"/>
      <c r="K145" s="66"/>
      <c r="L145" s="66"/>
      <c r="M145" s="66"/>
      <c r="N145" s="66">
        <f t="shared" si="28"/>
        <v>0</v>
      </c>
      <c r="O145" s="66">
        <f t="shared" si="27"/>
        <v>0</v>
      </c>
      <c r="P145" s="66"/>
      <c r="Q145" s="66"/>
      <c r="R145" s="70"/>
      <c r="S145" s="71"/>
      <c r="T145" s="114"/>
      <c r="U145" s="114"/>
      <c r="V145" s="114"/>
    </row>
    <row r="146" spans="1:22" ht="21" customHeight="1">
      <c r="A146" s="114">
        <v>145</v>
      </c>
      <c r="B146" s="66"/>
      <c r="C146" s="66"/>
      <c r="D146" s="66"/>
      <c r="E146" s="66"/>
      <c r="F146" s="68"/>
      <c r="G146" s="69"/>
      <c r="H146" s="68"/>
      <c r="I146" s="69"/>
      <c r="J146" s="66"/>
      <c r="K146" s="66"/>
      <c r="L146" s="66"/>
      <c r="M146" s="66"/>
      <c r="N146" s="66">
        <f t="shared" si="28"/>
        <v>0</v>
      </c>
      <c r="O146" s="66">
        <f t="shared" si="27"/>
        <v>0</v>
      </c>
      <c r="P146" s="66"/>
      <c r="Q146" s="66"/>
      <c r="R146" s="70"/>
      <c r="S146" s="71"/>
      <c r="T146" s="114"/>
      <c r="U146" s="114"/>
      <c r="V146" s="114"/>
    </row>
    <row r="147" spans="1:22" ht="21" customHeight="1">
      <c r="A147" s="114">
        <v>146</v>
      </c>
      <c r="B147" s="66"/>
      <c r="C147" s="66"/>
      <c r="D147" s="66"/>
      <c r="E147" s="66"/>
      <c r="F147" s="68"/>
      <c r="G147" s="69"/>
      <c r="H147" s="68"/>
      <c r="I147" s="69"/>
      <c r="J147" s="66"/>
      <c r="K147" s="66"/>
      <c r="L147" s="66"/>
      <c r="M147" s="66"/>
      <c r="N147" s="66">
        <f t="shared" si="28"/>
        <v>0</v>
      </c>
      <c r="O147" s="66">
        <f t="shared" si="27"/>
        <v>0</v>
      </c>
      <c r="P147" s="66"/>
      <c r="Q147" s="66"/>
      <c r="R147" s="70"/>
      <c r="S147" s="71"/>
      <c r="T147" s="114"/>
      <c r="U147" s="114"/>
      <c r="V147" s="114"/>
    </row>
    <row r="148" spans="1:22" ht="21" customHeight="1">
      <c r="A148" s="114">
        <v>147</v>
      </c>
      <c r="B148" s="66"/>
      <c r="C148" s="66"/>
      <c r="D148" s="66"/>
      <c r="E148" s="66"/>
      <c r="F148" s="68"/>
      <c r="G148" s="69"/>
      <c r="H148" s="68"/>
      <c r="I148" s="69"/>
      <c r="J148" s="66"/>
      <c r="K148" s="66"/>
      <c r="L148" s="66"/>
      <c r="M148" s="66"/>
      <c r="N148" s="66">
        <f t="shared" si="28"/>
        <v>0</v>
      </c>
      <c r="O148" s="66">
        <f t="shared" si="27"/>
        <v>0</v>
      </c>
      <c r="P148" s="66"/>
      <c r="Q148" s="66"/>
      <c r="R148" s="70"/>
      <c r="S148" s="71"/>
      <c r="T148" s="114"/>
      <c r="U148" s="114"/>
      <c r="V148" s="114"/>
    </row>
    <row r="149" spans="1:22" ht="21" customHeight="1">
      <c r="A149" s="114">
        <v>148</v>
      </c>
      <c r="B149" s="66"/>
      <c r="C149" s="66"/>
      <c r="D149" s="66"/>
      <c r="E149" s="66"/>
      <c r="F149" s="68"/>
      <c r="G149" s="66"/>
      <c r="H149" s="68"/>
      <c r="I149" s="66"/>
      <c r="J149" s="66"/>
      <c r="K149" s="66"/>
      <c r="L149" s="66"/>
      <c r="M149" s="66"/>
      <c r="N149" s="66">
        <f t="shared" si="28"/>
        <v>0</v>
      </c>
      <c r="O149" s="66">
        <f t="shared" si="27"/>
        <v>0</v>
      </c>
      <c r="P149" s="66"/>
      <c r="Q149" s="66"/>
      <c r="R149" s="70"/>
      <c r="S149" s="71"/>
      <c r="T149" s="114"/>
      <c r="U149" s="114"/>
      <c r="V149" s="114"/>
    </row>
    <row r="150" spans="1:22" ht="21" customHeight="1">
      <c r="A150" s="114">
        <v>149</v>
      </c>
      <c r="B150" s="66"/>
      <c r="C150" s="66"/>
      <c r="D150" s="66"/>
      <c r="E150" s="66"/>
      <c r="F150" s="68"/>
      <c r="G150" s="69"/>
      <c r="H150" s="68"/>
      <c r="I150" s="69"/>
      <c r="J150" s="66"/>
      <c r="K150" s="66"/>
      <c r="L150" s="66"/>
      <c r="M150" s="66"/>
      <c r="N150" s="66">
        <f t="shared" si="28"/>
        <v>0</v>
      </c>
      <c r="O150" s="66">
        <f t="shared" si="27"/>
        <v>0</v>
      </c>
      <c r="P150" s="66"/>
      <c r="Q150" s="66"/>
      <c r="R150" s="70"/>
      <c r="S150" s="71"/>
      <c r="T150" s="114"/>
      <c r="U150" s="114"/>
      <c r="V150" s="114"/>
    </row>
    <row r="151" spans="1:22" ht="21" customHeight="1">
      <c r="A151" s="114">
        <v>150</v>
      </c>
      <c r="B151" s="66"/>
      <c r="C151" s="66"/>
      <c r="D151" s="66"/>
      <c r="E151" s="66"/>
      <c r="F151" s="68"/>
      <c r="G151" s="69"/>
      <c r="H151" s="68"/>
      <c r="I151" s="69"/>
      <c r="J151" s="66"/>
      <c r="K151" s="66"/>
      <c r="L151" s="66"/>
      <c r="M151" s="66"/>
      <c r="N151" s="66">
        <f t="shared" si="28"/>
        <v>0</v>
      </c>
      <c r="O151" s="66">
        <f t="shared" si="27"/>
        <v>0</v>
      </c>
      <c r="P151" s="66"/>
      <c r="Q151" s="66"/>
      <c r="R151" s="70"/>
      <c r="S151" s="71"/>
      <c r="T151" s="114"/>
      <c r="U151" s="114"/>
      <c r="V151" s="114"/>
    </row>
    <row r="152" spans="1:22" ht="21" customHeight="1">
      <c r="A152" s="114">
        <v>151</v>
      </c>
      <c r="B152" s="66"/>
      <c r="C152" s="66"/>
      <c r="D152" s="66"/>
      <c r="E152" s="66"/>
      <c r="F152" s="68"/>
      <c r="G152" s="69"/>
      <c r="H152" s="68"/>
      <c r="I152" s="69"/>
      <c r="J152" s="66"/>
      <c r="K152" s="66"/>
      <c r="L152" s="66"/>
      <c r="M152" s="66"/>
      <c r="N152" s="66">
        <f t="shared" si="28"/>
        <v>0</v>
      </c>
      <c r="O152" s="66">
        <f t="shared" si="27"/>
        <v>0</v>
      </c>
      <c r="P152" s="66"/>
      <c r="Q152" s="66"/>
      <c r="R152" s="70"/>
      <c r="S152" s="71"/>
      <c r="T152" s="114"/>
      <c r="U152" s="114"/>
      <c r="V152" s="114"/>
    </row>
    <row r="153" spans="1:22" ht="21" customHeight="1">
      <c r="A153" s="114">
        <v>152</v>
      </c>
      <c r="B153" s="66"/>
      <c r="C153" s="66"/>
      <c r="D153" s="66"/>
      <c r="E153" s="66"/>
      <c r="F153" s="68"/>
      <c r="G153" s="69"/>
      <c r="H153" s="68"/>
      <c r="I153" s="69"/>
      <c r="J153" s="66"/>
      <c r="K153" s="66"/>
      <c r="L153" s="66"/>
      <c r="M153" s="66"/>
      <c r="N153" s="66">
        <f t="shared" si="28"/>
        <v>0</v>
      </c>
      <c r="O153" s="66">
        <f t="shared" si="27"/>
        <v>0</v>
      </c>
      <c r="P153" s="66"/>
      <c r="Q153" s="66"/>
      <c r="R153" s="70"/>
      <c r="S153" s="71"/>
      <c r="T153" s="114"/>
      <c r="U153" s="114"/>
      <c r="V153" s="114"/>
    </row>
    <row r="154" spans="1:22" ht="21" customHeight="1">
      <c r="A154" s="114">
        <v>153</v>
      </c>
      <c r="B154" s="66"/>
      <c r="C154" s="66"/>
      <c r="D154" s="66"/>
      <c r="E154" s="66"/>
      <c r="F154" s="68"/>
      <c r="G154" s="69"/>
      <c r="H154" s="68"/>
      <c r="I154" s="69"/>
      <c r="J154" s="66"/>
      <c r="K154" s="66"/>
      <c r="L154" s="66"/>
      <c r="M154" s="66"/>
      <c r="N154" s="66">
        <f t="shared" si="28"/>
        <v>0</v>
      </c>
      <c r="O154" s="66">
        <f t="shared" si="27"/>
        <v>0</v>
      </c>
      <c r="P154" s="66"/>
      <c r="Q154" s="66"/>
      <c r="R154" s="70"/>
      <c r="S154" s="71"/>
      <c r="T154" s="114"/>
      <c r="U154" s="114"/>
      <c r="V154" s="114"/>
    </row>
    <row r="155" spans="1:22" ht="21" customHeight="1">
      <c r="A155" s="114">
        <v>154</v>
      </c>
      <c r="B155" s="66"/>
      <c r="C155" s="66"/>
      <c r="D155" s="66"/>
      <c r="E155" s="66"/>
      <c r="F155" s="68"/>
      <c r="G155" s="69"/>
      <c r="H155" s="68"/>
      <c r="I155" s="69"/>
      <c r="J155" s="66"/>
      <c r="K155" s="66"/>
      <c r="L155" s="66"/>
      <c r="M155" s="66"/>
      <c r="N155" s="66">
        <f t="shared" si="28"/>
        <v>0</v>
      </c>
      <c r="O155" s="66">
        <f t="shared" si="27"/>
        <v>0</v>
      </c>
      <c r="P155" s="66"/>
      <c r="Q155" s="66"/>
      <c r="R155" s="70"/>
      <c r="S155" s="71"/>
      <c r="T155" s="114"/>
      <c r="U155" s="114"/>
      <c r="V155" s="114"/>
    </row>
    <row r="156" spans="1:22" ht="21" customHeight="1">
      <c r="A156" s="114">
        <v>155</v>
      </c>
      <c r="B156" s="66"/>
      <c r="C156" s="66"/>
      <c r="D156" s="66"/>
      <c r="E156" s="66"/>
      <c r="F156" s="68"/>
      <c r="G156" s="69"/>
      <c r="H156" s="68"/>
      <c r="I156" s="69"/>
      <c r="J156" s="66"/>
      <c r="K156" s="66"/>
      <c r="L156" s="66"/>
      <c r="M156" s="66"/>
      <c r="N156" s="66">
        <f t="shared" si="28"/>
        <v>0</v>
      </c>
      <c r="O156" s="66">
        <f t="shared" si="27"/>
        <v>0</v>
      </c>
      <c r="P156" s="66"/>
      <c r="Q156" s="66"/>
      <c r="R156" s="70"/>
      <c r="S156" s="71"/>
      <c r="T156" s="114"/>
      <c r="U156" s="114"/>
      <c r="V156" s="114"/>
    </row>
    <row r="157" spans="1:22" ht="21" customHeight="1">
      <c r="A157" s="114">
        <v>156</v>
      </c>
      <c r="B157" s="66"/>
      <c r="C157" s="66"/>
      <c r="D157" s="66"/>
      <c r="E157" s="66"/>
      <c r="F157" s="68"/>
      <c r="G157" s="69"/>
      <c r="H157" s="68"/>
      <c r="I157" s="69"/>
      <c r="J157" s="66"/>
      <c r="K157" s="66"/>
      <c r="L157" s="66"/>
      <c r="M157" s="66"/>
      <c r="N157" s="66">
        <f t="shared" si="28"/>
        <v>0</v>
      </c>
      <c r="O157" s="66">
        <f t="shared" si="27"/>
        <v>0</v>
      </c>
      <c r="P157" s="66"/>
      <c r="Q157" s="66"/>
      <c r="R157" s="70"/>
      <c r="S157" s="71"/>
      <c r="T157" s="114"/>
      <c r="U157" s="114"/>
      <c r="V157" s="114"/>
    </row>
    <row r="158" spans="1:22" ht="21" customHeight="1">
      <c r="A158" s="114">
        <v>157</v>
      </c>
      <c r="B158" s="66"/>
      <c r="C158" s="66"/>
      <c r="D158" s="66"/>
      <c r="E158" s="66"/>
      <c r="F158" s="68"/>
      <c r="G158" s="69"/>
      <c r="H158" s="68"/>
      <c r="I158" s="69"/>
      <c r="J158" s="66"/>
      <c r="K158" s="66"/>
      <c r="L158" s="66"/>
      <c r="M158" s="66"/>
      <c r="N158" s="66">
        <f t="shared" si="28"/>
        <v>0</v>
      </c>
      <c r="O158" s="66">
        <f t="shared" si="27"/>
        <v>0</v>
      </c>
      <c r="P158" s="66"/>
      <c r="Q158" s="66"/>
      <c r="R158" s="70"/>
      <c r="S158" s="71"/>
      <c r="T158" s="114"/>
      <c r="U158" s="114"/>
      <c r="V158" s="114"/>
    </row>
    <row r="159" spans="1:22" ht="21" customHeight="1">
      <c r="A159" s="114">
        <v>158</v>
      </c>
      <c r="B159" s="66"/>
      <c r="C159" s="66"/>
      <c r="D159" s="66"/>
      <c r="E159" s="66"/>
      <c r="F159" s="68"/>
      <c r="G159" s="69"/>
      <c r="H159" s="68"/>
      <c r="I159" s="69"/>
      <c r="J159" s="66"/>
      <c r="K159" s="66"/>
      <c r="L159" s="66"/>
      <c r="M159" s="66"/>
      <c r="N159" s="66">
        <f t="shared" si="28"/>
        <v>0</v>
      </c>
      <c r="O159" s="66">
        <f t="shared" si="27"/>
        <v>0</v>
      </c>
      <c r="P159" s="66"/>
      <c r="Q159" s="66"/>
      <c r="R159" s="70"/>
      <c r="S159" s="71"/>
      <c r="T159" s="114"/>
      <c r="U159" s="114"/>
      <c r="V159" s="114"/>
    </row>
    <row r="160" spans="1:22" ht="21" customHeight="1">
      <c r="A160" s="114">
        <v>159</v>
      </c>
      <c r="B160" s="66"/>
      <c r="C160" s="66"/>
      <c r="D160" s="66"/>
      <c r="E160" s="66"/>
      <c r="F160" s="68"/>
      <c r="G160" s="69"/>
      <c r="H160" s="68"/>
      <c r="I160" s="66"/>
      <c r="J160" s="66"/>
      <c r="K160" s="66"/>
      <c r="L160" s="66"/>
      <c r="M160" s="66"/>
      <c r="N160" s="66">
        <f t="shared" si="28"/>
        <v>0</v>
      </c>
      <c r="O160" s="66">
        <f t="shared" si="27"/>
        <v>0</v>
      </c>
      <c r="P160" s="66"/>
      <c r="Q160" s="66"/>
      <c r="R160" s="70"/>
      <c r="S160" s="71"/>
      <c r="T160" s="114"/>
      <c r="U160" s="114"/>
      <c r="V160" s="114"/>
    </row>
    <row r="161" spans="1:22" ht="21" customHeight="1">
      <c r="A161" s="114">
        <v>160</v>
      </c>
      <c r="B161" s="66"/>
      <c r="C161" s="66"/>
      <c r="D161" s="66"/>
      <c r="E161" s="66"/>
      <c r="F161" s="68"/>
      <c r="G161" s="69"/>
      <c r="H161" s="68"/>
      <c r="I161" s="69"/>
      <c r="J161" s="66"/>
      <c r="K161" s="66"/>
      <c r="L161" s="66"/>
      <c r="M161" s="66"/>
      <c r="N161" s="66">
        <f t="shared" si="28"/>
        <v>0</v>
      </c>
      <c r="O161" s="66">
        <f t="shared" si="27"/>
        <v>0</v>
      </c>
      <c r="P161" s="66"/>
      <c r="Q161" s="66"/>
      <c r="R161" s="70"/>
      <c r="S161" s="71"/>
      <c r="T161" s="114"/>
      <c r="U161" s="114"/>
      <c r="V161" s="114"/>
    </row>
    <row r="162" spans="1:22" ht="21" customHeight="1">
      <c r="A162" s="114">
        <v>161</v>
      </c>
      <c r="B162" s="66"/>
      <c r="C162" s="66"/>
      <c r="D162" s="66"/>
      <c r="E162" s="66"/>
      <c r="F162" s="68"/>
      <c r="G162" s="69"/>
      <c r="H162" s="68"/>
      <c r="I162" s="69"/>
      <c r="J162" s="66"/>
      <c r="K162" s="66"/>
      <c r="L162" s="66"/>
      <c r="M162" s="66"/>
      <c r="N162" s="66">
        <f t="shared" si="28"/>
        <v>0</v>
      </c>
      <c r="O162" s="66">
        <f t="shared" si="27"/>
        <v>0</v>
      </c>
      <c r="P162" s="66"/>
      <c r="Q162" s="66"/>
      <c r="R162" s="70"/>
      <c r="S162" s="71"/>
      <c r="T162" s="114"/>
      <c r="U162" s="114"/>
      <c r="V162" s="114"/>
    </row>
    <row r="163" spans="1:22" ht="21" customHeight="1">
      <c r="A163" s="114">
        <v>162</v>
      </c>
      <c r="B163" s="66"/>
      <c r="C163" s="66"/>
      <c r="D163" s="66"/>
      <c r="E163" s="66"/>
      <c r="F163" s="68"/>
      <c r="G163" s="66"/>
      <c r="H163" s="68"/>
      <c r="I163" s="66"/>
      <c r="J163" s="66"/>
      <c r="K163" s="66"/>
      <c r="L163" s="66"/>
      <c r="M163" s="66"/>
      <c r="N163" s="66">
        <f t="shared" si="28"/>
        <v>0</v>
      </c>
      <c r="O163" s="66">
        <f t="shared" si="27"/>
        <v>0</v>
      </c>
      <c r="P163" s="66"/>
      <c r="Q163" s="66"/>
      <c r="R163" s="70"/>
      <c r="S163" s="71"/>
      <c r="T163" s="114"/>
      <c r="U163" s="114"/>
      <c r="V163" s="114"/>
    </row>
    <row r="164" spans="1:22" ht="21" customHeight="1">
      <c r="A164" s="114">
        <v>163</v>
      </c>
      <c r="B164" s="66"/>
      <c r="C164" s="66"/>
      <c r="D164" s="66"/>
      <c r="E164" s="66"/>
      <c r="F164" s="68"/>
      <c r="G164" s="66"/>
      <c r="H164" s="68"/>
      <c r="I164" s="66"/>
      <c r="J164" s="66"/>
      <c r="K164" s="66"/>
      <c r="L164" s="66"/>
      <c r="M164" s="66"/>
      <c r="N164" s="66">
        <f t="shared" si="28"/>
        <v>0</v>
      </c>
      <c r="O164" s="66">
        <f t="shared" si="27"/>
        <v>0</v>
      </c>
      <c r="P164" s="66"/>
      <c r="Q164" s="66"/>
      <c r="R164" s="70"/>
      <c r="S164" s="71"/>
      <c r="T164" s="114"/>
      <c r="U164" s="114"/>
      <c r="V164" s="114"/>
    </row>
    <row r="165" spans="1:22" ht="21" customHeight="1">
      <c r="A165" s="114">
        <v>164</v>
      </c>
      <c r="B165" s="66"/>
      <c r="C165" s="66"/>
      <c r="D165" s="66"/>
      <c r="E165" s="66"/>
      <c r="F165" s="68"/>
      <c r="G165" s="66"/>
      <c r="H165" s="68"/>
      <c r="I165" s="66"/>
      <c r="J165" s="66"/>
      <c r="K165" s="66"/>
      <c r="L165" s="66"/>
      <c r="M165" s="66"/>
      <c r="N165" s="66">
        <f t="shared" si="28"/>
        <v>0</v>
      </c>
      <c r="O165" s="66">
        <f t="shared" si="27"/>
        <v>0</v>
      </c>
      <c r="P165" s="66"/>
      <c r="Q165" s="66"/>
      <c r="R165" s="70"/>
      <c r="S165" s="71"/>
      <c r="T165" s="114"/>
      <c r="U165" s="114"/>
      <c r="V165" s="114"/>
    </row>
    <row r="166" spans="1:22" ht="21" customHeight="1">
      <c r="A166" s="114">
        <v>165</v>
      </c>
      <c r="B166" s="66"/>
      <c r="C166" s="66"/>
      <c r="D166" s="66"/>
      <c r="E166" s="66"/>
      <c r="F166" s="68"/>
      <c r="G166" s="66"/>
      <c r="H166" s="68"/>
      <c r="I166" s="66"/>
      <c r="J166" s="66"/>
      <c r="K166" s="66"/>
      <c r="L166" s="66"/>
      <c r="M166" s="66"/>
      <c r="N166" s="66">
        <f t="shared" si="28"/>
        <v>0</v>
      </c>
      <c r="O166" s="66">
        <f t="shared" si="27"/>
        <v>0</v>
      </c>
      <c r="P166" s="66"/>
      <c r="Q166" s="66"/>
      <c r="R166" s="70"/>
      <c r="S166" s="71"/>
      <c r="T166" s="114"/>
      <c r="U166" s="114"/>
      <c r="V166" s="114"/>
    </row>
    <row r="167" spans="1:22" ht="21" customHeight="1">
      <c r="A167" s="114">
        <v>166</v>
      </c>
      <c r="B167" s="66"/>
      <c r="C167" s="66"/>
      <c r="D167" s="66"/>
      <c r="E167" s="66"/>
      <c r="F167" s="68"/>
      <c r="G167" s="66"/>
      <c r="H167" s="68"/>
      <c r="I167" s="66"/>
      <c r="J167" s="66"/>
      <c r="K167" s="66"/>
      <c r="L167" s="66"/>
      <c r="M167" s="66"/>
      <c r="N167" s="66">
        <f t="shared" si="28"/>
        <v>0</v>
      </c>
      <c r="O167" s="66">
        <f t="shared" si="27"/>
        <v>0</v>
      </c>
      <c r="P167" s="66"/>
      <c r="Q167" s="66"/>
      <c r="R167" s="70"/>
      <c r="S167" s="71"/>
      <c r="T167" s="114"/>
      <c r="U167" s="114"/>
      <c r="V167" s="114"/>
    </row>
    <row r="168" spans="1:22" ht="21" customHeight="1">
      <c r="A168" s="114">
        <v>167</v>
      </c>
      <c r="B168" s="66"/>
      <c r="C168" s="66"/>
      <c r="D168" s="66"/>
      <c r="E168" s="66"/>
      <c r="F168" s="68"/>
      <c r="G168" s="66"/>
      <c r="H168" s="68"/>
      <c r="I168" s="66"/>
      <c r="J168" s="66"/>
      <c r="K168" s="66"/>
      <c r="L168" s="66"/>
      <c r="M168" s="66"/>
      <c r="N168" s="66">
        <f t="shared" si="28"/>
        <v>0</v>
      </c>
      <c r="O168" s="66">
        <f t="shared" si="27"/>
        <v>0</v>
      </c>
      <c r="P168" s="66"/>
      <c r="Q168" s="66"/>
      <c r="R168" s="70"/>
      <c r="S168" s="71"/>
      <c r="T168" s="114"/>
      <c r="U168" s="114"/>
      <c r="V168" s="114"/>
    </row>
    <row r="169" spans="1:22" ht="21" customHeight="1">
      <c r="A169" s="114">
        <v>168</v>
      </c>
      <c r="B169" s="66"/>
      <c r="C169" s="66"/>
      <c r="D169" s="66"/>
      <c r="E169" s="66"/>
      <c r="F169" s="68"/>
      <c r="G169" s="66"/>
      <c r="H169" s="68"/>
      <c r="I169" s="66"/>
      <c r="J169" s="66"/>
      <c r="K169" s="66"/>
      <c r="L169" s="66"/>
      <c r="M169" s="66"/>
      <c r="N169" s="66">
        <f t="shared" si="28"/>
        <v>0</v>
      </c>
      <c r="O169" s="66">
        <f t="shared" si="27"/>
        <v>0</v>
      </c>
      <c r="P169" s="66"/>
      <c r="Q169" s="66"/>
      <c r="R169" s="70"/>
      <c r="S169" s="71"/>
      <c r="T169" s="114"/>
      <c r="U169" s="114"/>
      <c r="V169" s="114"/>
    </row>
    <row r="170" spans="1:22" ht="21" customHeight="1">
      <c r="A170" s="114">
        <v>169</v>
      </c>
      <c r="B170" s="66"/>
      <c r="C170" s="66"/>
      <c r="D170" s="66"/>
      <c r="E170" s="66"/>
      <c r="F170" s="68"/>
      <c r="G170" s="66"/>
      <c r="H170" s="68"/>
      <c r="I170" s="66"/>
      <c r="J170" s="66"/>
      <c r="K170" s="66"/>
      <c r="L170" s="66"/>
      <c r="M170" s="66"/>
      <c r="N170" s="66">
        <f t="shared" si="28"/>
        <v>0</v>
      </c>
      <c r="O170" s="66">
        <f t="shared" si="27"/>
        <v>0</v>
      </c>
      <c r="P170" s="66"/>
      <c r="Q170" s="66"/>
      <c r="R170" s="70"/>
      <c r="S170" s="71"/>
      <c r="T170" s="114"/>
      <c r="U170" s="114"/>
      <c r="V170" s="114"/>
    </row>
    <row r="171" spans="1:22" ht="21" customHeight="1">
      <c r="A171" s="114">
        <v>170</v>
      </c>
      <c r="B171" s="66"/>
      <c r="C171" s="66"/>
      <c r="D171" s="66"/>
      <c r="E171" s="66"/>
      <c r="F171" s="68"/>
      <c r="G171" s="66"/>
      <c r="H171" s="68"/>
      <c r="I171" s="66"/>
      <c r="J171" s="66"/>
      <c r="K171" s="66"/>
      <c r="L171" s="66"/>
      <c r="M171" s="66"/>
      <c r="N171" s="66">
        <f t="shared" si="28"/>
        <v>0</v>
      </c>
      <c r="O171" s="66">
        <f t="shared" si="27"/>
        <v>0</v>
      </c>
      <c r="P171" s="66"/>
      <c r="Q171" s="66"/>
      <c r="R171" s="70"/>
      <c r="S171" s="71"/>
      <c r="T171" s="114"/>
      <c r="U171" s="114"/>
      <c r="V171" s="114"/>
    </row>
    <row r="172" spans="1:22" ht="21" customHeight="1">
      <c r="A172" s="114">
        <v>171</v>
      </c>
      <c r="B172" s="66"/>
      <c r="C172" s="66"/>
      <c r="D172" s="66"/>
      <c r="E172" s="66"/>
      <c r="F172" s="68"/>
      <c r="G172" s="66"/>
      <c r="H172" s="68"/>
      <c r="I172" s="66"/>
      <c r="J172" s="66"/>
      <c r="K172" s="66"/>
      <c r="L172" s="66"/>
      <c r="M172" s="66"/>
      <c r="N172" s="66">
        <f t="shared" si="28"/>
        <v>0</v>
      </c>
      <c r="O172" s="66">
        <f t="shared" si="27"/>
        <v>0</v>
      </c>
      <c r="P172" s="66"/>
      <c r="Q172" s="66"/>
      <c r="R172" s="70"/>
      <c r="S172" s="71"/>
      <c r="T172" s="114"/>
      <c r="U172" s="114"/>
      <c r="V172" s="114"/>
    </row>
    <row r="173" spans="1:22" ht="21" customHeight="1">
      <c r="A173" s="114">
        <v>172</v>
      </c>
      <c r="B173" s="66"/>
      <c r="C173" s="66"/>
      <c r="D173" s="66"/>
      <c r="E173" s="66"/>
      <c r="F173" s="68"/>
      <c r="G173" s="66"/>
      <c r="H173" s="68"/>
      <c r="I173" s="66"/>
      <c r="J173" s="66"/>
      <c r="K173" s="66"/>
      <c r="L173" s="66"/>
      <c r="M173" s="66"/>
      <c r="N173" s="66">
        <f t="shared" si="28"/>
        <v>0</v>
      </c>
      <c r="O173" s="66">
        <f t="shared" si="27"/>
        <v>0</v>
      </c>
      <c r="P173" s="66"/>
      <c r="Q173" s="66"/>
      <c r="R173" s="70"/>
      <c r="S173" s="71"/>
      <c r="T173" s="114"/>
      <c r="U173" s="114"/>
      <c r="V173" s="114"/>
    </row>
    <row r="174" spans="1:22" ht="21" customHeight="1">
      <c r="A174" s="114">
        <v>173</v>
      </c>
      <c r="B174" s="66"/>
      <c r="C174" s="66"/>
      <c r="D174" s="66"/>
      <c r="E174" s="66"/>
      <c r="F174" s="68"/>
      <c r="G174" s="66"/>
      <c r="H174" s="68"/>
      <c r="I174" s="66"/>
      <c r="J174" s="66"/>
      <c r="K174" s="66"/>
      <c r="L174" s="66"/>
      <c r="M174" s="66"/>
      <c r="N174" s="66">
        <f t="shared" si="28"/>
        <v>0</v>
      </c>
      <c r="O174" s="66">
        <f t="shared" si="27"/>
        <v>0</v>
      </c>
      <c r="P174" s="66"/>
      <c r="Q174" s="66"/>
      <c r="R174" s="70"/>
      <c r="S174" s="71"/>
      <c r="T174" s="114"/>
      <c r="U174" s="114"/>
      <c r="V174" s="114"/>
    </row>
    <row r="175" spans="1:22" ht="21" customHeight="1">
      <c r="A175" s="114">
        <v>174</v>
      </c>
      <c r="B175" s="66"/>
      <c r="C175" s="66"/>
      <c r="D175" s="66"/>
      <c r="E175" s="66"/>
      <c r="F175" s="68"/>
      <c r="G175" s="66"/>
      <c r="H175" s="68"/>
      <c r="I175" s="66"/>
      <c r="J175" s="66"/>
      <c r="K175" s="66"/>
      <c r="L175" s="66"/>
      <c r="M175" s="66"/>
      <c r="N175" s="66">
        <f t="shared" si="28"/>
        <v>0</v>
      </c>
      <c r="O175" s="66">
        <f t="shared" si="27"/>
        <v>0</v>
      </c>
      <c r="P175" s="66"/>
      <c r="Q175" s="66"/>
      <c r="R175" s="70"/>
      <c r="S175" s="71"/>
      <c r="T175" s="114"/>
      <c r="U175" s="114"/>
      <c r="V175" s="114"/>
    </row>
    <row r="176" spans="1:22" ht="21" customHeight="1">
      <c r="A176" s="114">
        <v>175</v>
      </c>
      <c r="B176" s="66"/>
      <c r="C176" s="66"/>
      <c r="D176" s="66"/>
      <c r="E176" s="66"/>
      <c r="F176" s="68"/>
      <c r="G176" s="66"/>
      <c r="H176" s="68"/>
      <c r="I176" s="66"/>
      <c r="J176" s="66"/>
      <c r="K176" s="66"/>
      <c r="L176" s="66"/>
      <c r="M176" s="66"/>
      <c r="N176" s="66">
        <f t="shared" si="28"/>
        <v>0</v>
      </c>
      <c r="O176" s="66">
        <f t="shared" si="27"/>
        <v>0</v>
      </c>
      <c r="P176" s="66"/>
      <c r="Q176" s="66"/>
      <c r="R176" s="70"/>
      <c r="S176" s="71"/>
      <c r="T176" s="114"/>
      <c r="U176" s="114"/>
      <c r="V176" s="114"/>
    </row>
    <row r="177" spans="1:22" ht="21" customHeight="1">
      <c r="A177" s="114">
        <v>176</v>
      </c>
      <c r="B177" s="66"/>
      <c r="C177" s="66"/>
      <c r="D177" s="66"/>
      <c r="E177" s="66"/>
      <c r="F177" s="68"/>
      <c r="G177" s="66"/>
      <c r="H177" s="68"/>
      <c r="I177" s="66"/>
      <c r="J177" s="66"/>
      <c r="K177" s="66"/>
      <c r="L177" s="66"/>
      <c r="M177" s="66"/>
      <c r="N177" s="66">
        <f t="shared" si="28"/>
        <v>0</v>
      </c>
      <c r="O177" s="66">
        <f t="shared" si="27"/>
        <v>0</v>
      </c>
      <c r="P177" s="66"/>
      <c r="Q177" s="66"/>
      <c r="R177" s="70"/>
      <c r="S177" s="71"/>
      <c r="T177" s="114"/>
      <c r="U177" s="114"/>
      <c r="V177" s="114"/>
    </row>
    <row r="178" spans="1:22" ht="21" customHeight="1">
      <c r="A178" s="114">
        <v>177</v>
      </c>
      <c r="B178" s="66"/>
      <c r="C178" s="66"/>
      <c r="D178" s="66"/>
      <c r="E178" s="66"/>
      <c r="F178" s="68"/>
      <c r="G178" s="66"/>
      <c r="H178" s="68"/>
      <c r="I178" s="66"/>
      <c r="J178" s="66"/>
      <c r="K178" s="66"/>
      <c r="L178" s="66"/>
      <c r="M178" s="66"/>
      <c r="N178" s="66">
        <f t="shared" si="28"/>
        <v>0</v>
      </c>
      <c r="O178" s="66">
        <f t="shared" si="27"/>
        <v>0</v>
      </c>
      <c r="P178" s="66"/>
      <c r="Q178" s="66"/>
      <c r="R178" s="70"/>
      <c r="S178" s="71"/>
      <c r="T178" s="114"/>
      <c r="U178" s="114"/>
      <c r="V178" s="114"/>
    </row>
    <row r="179" spans="1:22" ht="21" customHeight="1">
      <c r="A179" s="114">
        <v>178</v>
      </c>
      <c r="B179" s="66"/>
      <c r="C179" s="66"/>
      <c r="D179" s="66"/>
      <c r="E179" s="66"/>
      <c r="F179" s="68"/>
      <c r="G179" s="66"/>
      <c r="H179" s="68"/>
      <c r="I179" s="66"/>
      <c r="J179" s="66"/>
      <c r="K179" s="66"/>
      <c r="L179" s="66"/>
      <c r="M179" s="66"/>
      <c r="N179" s="66">
        <f t="shared" si="28"/>
        <v>0</v>
      </c>
      <c r="O179" s="66">
        <f t="shared" si="27"/>
        <v>0</v>
      </c>
      <c r="P179" s="66"/>
      <c r="Q179" s="66"/>
      <c r="R179" s="70"/>
      <c r="S179" s="71"/>
      <c r="T179" s="114"/>
      <c r="U179" s="114"/>
      <c r="V179" s="114"/>
    </row>
    <row r="180" spans="1:22" ht="21" customHeight="1">
      <c r="A180" s="114">
        <v>179</v>
      </c>
      <c r="B180" s="66"/>
      <c r="C180" s="66"/>
      <c r="D180" s="66"/>
      <c r="E180" s="66"/>
      <c r="F180" s="68"/>
      <c r="G180" s="66"/>
      <c r="H180" s="68"/>
      <c r="I180" s="66"/>
      <c r="J180" s="66"/>
      <c r="K180" s="66"/>
      <c r="L180" s="66"/>
      <c r="M180" s="66"/>
      <c r="N180" s="66">
        <f t="shared" si="28"/>
        <v>0</v>
      </c>
      <c r="O180" s="66">
        <f t="shared" si="27"/>
        <v>0</v>
      </c>
      <c r="P180" s="66"/>
      <c r="Q180" s="66"/>
      <c r="R180" s="70"/>
      <c r="S180" s="71"/>
      <c r="T180" s="114"/>
      <c r="U180" s="114"/>
      <c r="V180" s="114"/>
    </row>
    <row r="181" spans="1:22" ht="21" customHeight="1">
      <c r="A181" s="114">
        <v>180</v>
      </c>
      <c r="B181" s="66"/>
      <c r="C181" s="66"/>
      <c r="D181" s="66"/>
      <c r="E181" s="66"/>
      <c r="F181" s="68"/>
      <c r="G181" s="66"/>
      <c r="H181" s="68"/>
      <c r="I181" s="66"/>
      <c r="J181" s="66"/>
      <c r="K181" s="66"/>
      <c r="L181" s="66"/>
      <c r="M181" s="66"/>
      <c r="N181" s="66">
        <f t="shared" si="28"/>
        <v>0</v>
      </c>
      <c r="O181" s="66">
        <f t="shared" si="27"/>
        <v>0</v>
      </c>
      <c r="P181" s="66"/>
      <c r="Q181" s="66"/>
      <c r="R181" s="70"/>
      <c r="S181" s="71"/>
      <c r="T181" s="114"/>
      <c r="U181" s="114"/>
      <c r="V181" s="114"/>
    </row>
    <row r="182" spans="1:22" ht="21" customHeight="1">
      <c r="A182" s="114">
        <v>181</v>
      </c>
      <c r="B182" s="66"/>
      <c r="C182" s="66"/>
      <c r="D182" s="66"/>
      <c r="E182" s="66"/>
      <c r="F182" s="68"/>
      <c r="G182" s="66"/>
      <c r="H182" s="68"/>
      <c r="I182" s="66"/>
      <c r="J182" s="66"/>
      <c r="K182" s="66"/>
      <c r="L182" s="66"/>
      <c r="M182" s="66"/>
      <c r="N182" s="66">
        <f t="shared" si="28"/>
        <v>0</v>
      </c>
      <c r="O182" s="66">
        <f t="shared" si="27"/>
        <v>0</v>
      </c>
      <c r="P182" s="66"/>
      <c r="Q182" s="66"/>
      <c r="R182" s="70"/>
      <c r="S182" s="71"/>
      <c r="T182" s="114"/>
      <c r="U182" s="114"/>
      <c r="V182" s="114"/>
    </row>
    <row r="183" spans="1:22" ht="21" customHeight="1">
      <c r="A183" s="114">
        <v>182</v>
      </c>
      <c r="B183" s="66"/>
      <c r="C183" s="66"/>
      <c r="D183" s="66"/>
      <c r="E183" s="66"/>
      <c r="F183" s="68"/>
      <c r="G183" s="66"/>
      <c r="H183" s="68"/>
      <c r="I183" s="66"/>
      <c r="J183" s="66"/>
      <c r="K183" s="66"/>
      <c r="L183" s="66"/>
      <c r="M183" s="66"/>
      <c r="N183" s="66">
        <f t="shared" si="28"/>
        <v>0</v>
      </c>
      <c r="O183" s="66">
        <f t="shared" si="27"/>
        <v>0</v>
      </c>
      <c r="P183" s="66"/>
      <c r="Q183" s="66"/>
      <c r="R183" s="70"/>
      <c r="S183" s="71"/>
      <c r="T183" s="114"/>
      <c r="U183" s="114"/>
      <c r="V183" s="114"/>
    </row>
    <row r="184" spans="1:22" ht="21" customHeight="1">
      <c r="A184" s="114">
        <v>183</v>
      </c>
      <c r="B184" s="66"/>
      <c r="C184" s="66"/>
      <c r="D184" s="66"/>
      <c r="E184" s="66"/>
      <c r="F184" s="68"/>
      <c r="G184" s="66"/>
      <c r="H184" s="68"/>
      <c r="I184" s="66"/>
      <c r="J184" s="66"/>
      <c r="K184" s="66"/>
      <c r="L184" s="66"/>
      <c r="M184" s="66"/>
      <c r="N184" s="66">
        <f t="shared" si="28"/>
        <v>0</v>
      </c>
      <c r="O184" s="66">
        <f t="shared" si="27"/>
        <v>0</v>
      </c>
      <c r="P184" s="66"/>
      <c r="Q184" s="66"/>
      <c r="R184" s="70"/>
      <c r="S184" s="71"/>
      <c r="T184" s="114"/>
      <c r="U184" s="114"/>
      <c r="V184" s="114"/>
    </row>
    <row r="185" spans="1:22" ht="21" customHeight="1">
      <c r="A185" s="114">
        <v>184</v>
      </c>
      <c r="B185" s="66"/>
      <c r="C185" s="66"/>
      <c r="D185" s="66"/>
      <c r="E185" s="66"/>
      <c r="F185" s="68"/>
      <c r="G185" s="66"/>
      <c r="H185" s="68"/>
      <c r="I185" s="66"/>
      <c r="J185" s="66"/>
      <c r="K185" s="66"/>
      <c r="L185" s="66"/>
      <c r="M185" s="66"/>
      <c r="N185" s="66">
        <f t="shared" si="28"/>
        <v>0</v>
      </c>
      <c r="O185" s="66">
        <f t="shared" si="27"/>
        <v>0</v>
      </c>
      <c r="P185" s="66"/>
      <c r="Q185" s="66"/>
      <c r="R185" s="70"/>
      <c r="S185" s="71"/>
      <c r="T185" s="114"/>
      <c r="U185" s="114"/>
      <c r="V185" s="114"/>
    </row>
    <row r="186" spans="1:22" ht="21" customHeight="1">
      <c r="A186" s="114">
        <v>185</v>
      </c>
      <c r="B186" s="66"/>
      <c r="C186" s="66"/>
      <c r="D186" s="66"/>
      <c r="E186" s="66"/>
      <c r="F186" s="68"/>
      <c r="G186" s="66"/>
      <c r="H186" s="68"/>
      <c r="I186" s="66"/>
      <c r="J186" s="66"/>
      <c r="K186" s="66"/>
      <c r="L186" s="66"/>
      <c r="M186" s="66"/>
      <c r="N186" s="66">
        <f t="shared" si="28"/>
        <v>0</v>
      </c>
      <c r="O186" s="66">
        <f t="shared" si="27"/>
        <v>0</v>
      </c>
      <c r="P186" s="66"/>
      <c r="Q186" s="66"/>
      <c r="R186" s="70"/>
      <c r="S186" s="71"/>
      <c r="T186" s="114"/>
      <c r="U186" s="114"/>
      <c r="V186" s="114"/>
    </row>
    <row r="187" spans="1:22" ht="21" customHeight="1">
      <c r="A187" s="114">
        <v>186</v>
      </c>
      <c r="B187" s="66"/>
      <c r="C187" s="66"/>
      <c r="D187" s="66"/>
      <c r="E187" s="66"/>
      <c r="F187" s="68"/>
      <c r="G187" s="66"/>
      <c r="H187" s="68"/>
      <c r="I187" s="66"/>
      <c r="J187" s="66"/>
      <c r="K187" s="66"/>
      <c r="L187" s="66"/>
      <c r="M187" s="66"/>
      <c r="N187" s="66">
        <f t="shared" si="28"/>
        <v>0</v>
      </c>
      <c r="O187" s="66">
        <f t="shared" si="27"/>
        <v>0</v>
      </c>
      <c r="P187" s="66"/>
      <c r="Q187" s="66"/>
      <c r="R187" s="70"/>
      <c r="S187" s="71"/>
      <c r="T187" s="114"/>
      <c r="U187" s="114"/>
      <c r="V187" s="114"/>
    </row>
    <row r="188" spans="1:22" ht="21" customHeight="1">
      <c r="A188" s="114">
        <v>187</v>
      </c>
      <c r="B188" s="66"/>
      <c r="C188" s="66"/>
      <c r="D188" s="66"/>
      <c r="E188" s="66"/>
      <c r="F188" s="68"/>
      <c r="G188" s="66"/>
      <c r="H188" s="68"/>
      <c r="I188" s="66"/>
      <c r="J188" s="66"/>
      <c r="K188" s="66"/>
      <c r="L188" s="66"/>
      <c r="M188" s="66"/>
      <c r="N188" s="66">
        <f t="shared" si="28"/>
        <v>0</v>
      </c>
      <c r="O188" s="66">
        <f t="shared" si="27"/>
        <v>0</v>
      </c>
      <c r="P188" s="66"/>
      <c r="Q188" s="66"/>
      <c r="R188" s="70"/>
      <c r="S188" s="71"/>
      <c r="T188" s="114"/>
      <c r="U188" s="114"/>
      <c r="V188" s="114"/>
    </row>
    <row r="189" spans="1:22" ht="21" customHeight="1">
      <c r="A189" s="114">
        <v>188</v>
      </c>
      <c r="B189" s="66"/>
      <c r="C189" s="66"/>
      <c r="D189" s="66"/>
      <c r="E189" s="66"/>
      <c r="F189" s="68"/>
      <c r="G189" s="66"/>
      <c r="H189" s="68"/>
      <c r="I189" s="66"/>
      <c r="J189" s="66"/>
      <c r="K189" s="66"/>
      <c r="L189" s="66"/>
      <c r="M189" s="66"/>
      <c r="N189" s="66">
        <f t="shared" si="28"/>
        <v>0</v>
      </c>
      <c r="O189" s="66">
        <f t="shared" si="27"/>
        <v>0</v>
      </c>
      <c r="P189" s="66"/>
      <c r="Q189" s="66"/>
      <c r="R189" s="70"/>
      <c r="S189" s="71"/>
      <c r="T189" s="114"/>
      <c r="U189" s="114"/>
      <c r="V189" s="114"/>
    </row>
    <row r="190" spans="1:22" ht="21" customHeight="1">
      <c r="A190" s="114">
        <v>189</v>
      </c>
      <c r="B190" s="66"/>
      <c r="C190" s="66"/>
      <c r="D190" s="66"/>
      <c r="E190" s="66"/>
      <c r="F190" s="68"/>
      <c r="G190" s="66"/>
      <c r="H190" s="68"/>
      <c r="I190" s="66"/>
      <c r="J190" s="66"/>
      <c r="K190" s="66"/>
      <c r="L190" s="66"/>
      <c r="M190" s="66"/>
      <c r="N190" s="66">
        <f t="shared" si="28"/>
        <v>0</v>
      </c>
      <c r="O190" s="66">
        <f t="shared" ref="O190:O253" si="29">E190</f>
        <v>0</v>
      </c>
      <c r="P190" s="66"/>
      <c r="Q190" s="66"/>
      <c r="R190" s="70"/>
      <c r="S190" s="71"/>
      <c r="T190" s="114"/>
      <c r="U190" s="114"/>
      <c r="V190" s="114"/>
    </row>
    <row r="191" spans="1:22" ht="21" customHeight="1">
      <c r="A191" s="114">
        <v>190</v>
      </c>
      <c r="B191" s="66"/>
      <c r="C191" s="66"/>
      <c r="D191" s="66"/>
      <c r="E191" s="66"/>
      <c r="F191" s="68"/>
      <c r="G191" s="66"/>
      <c r="H191" s="68"/>
      <c r="I191" s="66"/>
      <c r="J191" s="66"/>
      <c r="K191" s="66"/>
      <c r="L191" s="66"/>
      <c r="M191" s="66"/>
      <c r="N191" s="66">
        <f t="shared" si="28"/>
        <v>0</v>
      </c>
      <c r="O191" s="66">
        <f t="shared" si="29"/>
        <v>0</v>
      </c>
      <c r="P191" s="66"/>
      <c r="Q191" s="66"/>
      <c r="R191" s="70"/>
      <c r="S191" s="71"/>
      <c r="T191" s="114"/>
      <c r="U191" s="114"/>
      <c r="V191" s="114"/>
    </row>
    <row r="192" spans="1:22" ht="21" customHeight="1">
      <c r="A192" s="114">
        <v>191</v>
      </c>
      <c r="B192" s="66"/>
      <c r="C192" s="66"/>
      <c r="D192" s="66"/>
      <c r="E192" s="66"/>
      <c r="F192" s="68"/>
      <c r="G192" s="66"/>
      <c r="H192" s="68"/>
      <c r="I192" s="66"/>
      <c r="J192" s="66"/>
      <c r="K192" s="66"/>
      <c r="L192" s="66"/>
      <c r="M192" s="66"/>
      <c r="N192" s="66">
        <f t="shared" ref="N192:N255" si="30">B192</f>
        <v>0</v>
      </c>
      <c r="O192" s="66">
        <f t="shared" si="29"/>
        <v>0</v>
      </c>
      <c r="P192" s="66"/>
      <c r="Q192" s="66"/>
      <c r="R192" s="70"/>
      <c r="S192" s="71"/>
      <c r="T192" s="114"/>
      <c r="U192" s="114"/>
      <c r="V192" s="114"/>
    </row>
    <row r="193" spans="1:22" ht="21" customHeight="1">
      <c r="A193" s="114">
        <v>192</v>
      </c>
      <c r="B193" s="66"/>
      <c r="C193" s="66"/>
      <c r="D193" s="66"/>
      <c r="E193" s="66"/>
      <c r="F193" s="68"/>
      <c r="G193" s="66"/>
      <c r="H193" s="68"/>
      <c r="I193" s="66"/>
      <c r="J193" s="66"/>
      <c r="K193" s="66"/>
      <c r="L193" s="66"/>
      <c r="M193" s="66"/>
      <c r="N193" s="66">
        <f t="shared" si="30"/>
        <v>0</v>
      </c>
      <c r="O193" s="66">
        <f t="shared" si="29"/>
        <v>0</v>
      </c>
      <c r="P193" s="66"/>
      <c r="Q193" s="66"/>
      <c r="R193" s="70"/>
      <c r="S193" s="71"/>
      <c r="T193" s="114"/>
      <c r="U193" s="114"/>
      <c r="V193" s="114"/>
    </row>
    <row r="194" spans="1:22" ht="21" customHeight="1">
      <c r="A194" s="114">
        <v>193</v>
      </c>
      <c r="B194" s="66"/>
      <c r="C194" s="66"/>
      <c r="D194" s="66"/>
      <c r="E194" s="66"/>
      <c r="F194" s="68"/>
      <c r="G194" s="66"/>
      <c r="H194" s="68"/>
      <c r="I194" s="66"/>
      <c r="J194" s="66"/>
      <c r="K194" s="66"/>
      <c r="L194" s="66"/>
      <c r="M194" s="66"/>
      <c r="N194" s="66">
        <f t="shared" si="30"/>
        <v>0</v>
      </c>
      <c r="O194" s="66">
        <f t="shared" si="29"/>
        <v>0</v>
      </c>
      <c r="P194" s="66"/>
      <c r="Q194" s="66"/>
      <c r="R194" s="70"/>
      <c r="S194" s="71"/>
      <c r="T194" s="114"/>
      <c r="U194" s="114"/>
      <c r="V194" s="114"/>
    </row>
    <row r="195" spans="1:22" ht="21" customHeight="1">
      <c r="A195" s="114">
        <v>194</v>
      </c>
      <c r="B195" s="66"/>
      <c r="C195" s="66"/>
      <c r="D195" s="66"/>
      <c r="E195" s="66"/>
      <c r="F195" s="68"/>
      <c r="G195" s="66"/>
      <c r="H195" s="68"/>
      <c r="I195" s="66"/>
      <c r="J195" s="66"/>
      <c r="K195" s="66"/>
      <c r="L195" s="66"/>
      <c r="M195" s="66"/>
      <c r="N195" s="66">
        <f t="shared" si="30"/>
        <v>0</v>
      </c>
      <c r="O195" s="66">
        <f t="shared" si="29"/>
        <v>0</v>
      </c>
      <c r="P195" s="66"/>
      <c r="Q195" s="66"/>
      <c r="R195" s="70"/>
      <c r="S195" s="71"/>
      <c r="T195" s="114"/>
      <c r="U195" s="114"/>
      <c r="V195" s="114"/>
    </row>
    <row r="196" spans="1:22" ht="21" customHeight="1">
      <c r="A196" s="114">
        <v>195</v>
      </c>
      <c r="B196" s="66"/>
      <c r="C196" s="66"/>
      <c r="D196" s="66"/>
      <c r="E196" s="66"/>
      <c r="F196" s="68"/>
      <c r="G196" s="66"/>
      <c r="H196" s="68"/>
      <c r="I196" s="66"/>
      <c r="J196" s="66"/>
      <c r="K196" s="66"/>
      <c r="L196" s="66"/>
      <c r="M196" s="66"/>
      <c r="N196" s="66">
        <f t="shared" si="30"/>
        <v>0</v>
      </c>
      <c r="O196" s="66">
        <f t="shared" si="29"/>
        <v>0</v>
      </c>
      <c r="P196" s="66"/>
      <c r="Q196" s="66"/>
      <c r="R196" s="70"/>
      <c r="S196" s="71"/>
      <c r="T196" s="114"/>
      <c r="U196" s="114"/>
      <c r="V196" s="114"/>
    </row>
    <row r="197" spans="1:22" ht="21" customHeight="1">
      <c r="A197" s="114">
        <v>196</v>
      </c>
      <c r="B197" s="66"/>
      <c r="C197" s="66"/>
      <c r="D197" s="66"/>
      <c r="E197" s="66"/>
      <c r="F197" s="68"/>
      <c r="G197" s="66"/>
      <c r="H197" s="68"/>
      <c r="I197" s="66"/>
      <c r="J197" s="66"/>
      <c r="K197" s="66"/>
      <c r="L197" s="66"/>
      <c r="M197" s="66"/>
      <c r="N197" s="66">
        <f t="shared" si="30"/>
        <v>0</v>
      </c>
      <c r="O197" s="66">
        <f t="shared" si="29"/>
        <v>0</v>
      </c>
      <c r="P197" s="66"/>
      <c r="Q197" s="66"/>
      <c r="R197" s="70"/>
      <c r="S197" s="71"/>
      <c r="T197" s="114"/>
      <c r="U197" s="114"/>
      <c r="V197" s="114"/>
    </row>
    <row r="198" spans="1:22" ht="21" customHeight="1">
      <c r="A198" s="114">
        <v>197</v>
      </c>
      <c r="B198" s="66"/>
      <c r="C198" s="66"/>
      <c r="D198" s="66"/>
      <c r="E198" s="66"/>
      <c r="F198" s="68"/>
      <c r="G198" s="66"/>
      <c r="H198" s="68"/>
      <c r="I198" s="66"/>
      <c r="J198" s="66"/>
      <c r="K198" s="66"/>
      <c r="L198" s="66"/>
      <c r="M198" s="66"/>
      <c r="N198" s="66">
        <f t="shared" si="30"/>
        <v>0</v>
      </c>
      <c r="O198" s="66">
        <f t="shared" si="29"/>
        <v>0</v>
      </c>
      <c r="P198" s="66"/>
      <c r="Q198" s="66"/>
      <c r="R198" s="70"/>
      <c r="S198" s="71"/>
      <c r="T198" s="114"/>
      <c r="U198" s="114"/>
      <c r="V198" s="114"/>
    </row>
    <row r="199" spans="1:22" ht="21" customHeight="1">
      <c r="A199" s="114">
        <v>198</v>
      </c>
      <c r="B199" s="66"/>
      <c r="C199" s="66"/>
      <c r="D199" s="66"/>
      <c r="E199" s="66"/>
      <c r="F199" s="68"/>
      <c r="G199" s="66"/>
      <c r="H199" s="68"/>
      <c r="I199" s="66"/>
      <c r="J199" s="66"/>
      <c r="K199" s="66"/>
      <c r="L199" s="66"/>
      <c r="M199" s="66"/>
      <c r="N199" s="66">
        <f t="shared" si="30"/>
        <v>0</v>
      </c>
      <c r="O199" s="66">
        <f t="shared" si="29"/>
        <v>0</v>
      </c>
      <c r="P199" s="66"/>
      <c r="Q199" s="66"/>
      <c r="R199" s="70"/>
      <c r="S199" s="71"/>
      <c r="T199" s="114"/>
      <c r="U199" s="114"/>
      <c r="V199" s="114"/>
    </row>
    <row r="200" spans="1:22" ht="21" customHeight="1">
      <c r="A200" s="114">
        <v>199</v>
      </c>
      <c r="B200" s="66"/>
      <c r="C200" s="66"/>
      <c r="D200" s="66"/>
      <c r="E200" s="66"/>
      <c r="F200" s="68"/>
      <c r="G200" s="66"/>
      <c r="H200" s="68"/>
      <c r="I200" s="66"/>
      <c r="J200" s="66"/>
      <c r="K200" s="66"/>
      <c r="L200" s="66"/>
      <c r="M200" s="66"/>
      <c r="N200" s="66">
        <f t="shared" si="30"/>
        <v>0</v>
      </c>
      <c r="O200" s="66">
        <f t="shared" si="29"/>
        <v>0</v>
      </c>
      <c r="P200" s="66"/>
      <c r="Q200" s="66"/>
      <c r="R200" s="70"/>
      <c r="S200" s="71"/>
      <c r="T200" s="114"/>
      <c r="U200" s="114"/>
      <c r="V200" s="114"/>
    </row>
    <row r="201" spans="1:22" ht="21" customHeight="1">
      <c r="A201" s="114">
        <v>200</v>
      </c>
      <c r="B201" s="66"/>
      <c r="C201" s="66"/>
      <c r="D201" s="66"/>
      <c r="E201" s="66"/>
      <c r="F201" s="68"/>
      <c r="G201" s="66"/>
      <c r="H201" s="68"/>
      <c r="I201" s="66"/>
      <c r="J201" s="66"/>
      <c r="K201" s="66"/>
      <c r="L201" s="66"/>
      <c r="M201" s="66"/>
      <c r="N201" s="66">
        <f t="shared" si="30"/>
        <v>0</v>
      </c>
      <c r="O201" s="66">
        <f t="shared" si="29"/>
        <v>0</v>
      </c>
      <c r="P201" s="66"/>
      <c r="Q201" s="66"/>
      <c r="R201" s="70"/>
      <c r="S201" s="71"/>
      <c r="T201" s="114"/>
      <c r="U201" s="114"/>
      <c r="V201" s="114"/>
    </row>
    <row r="202" spans="1:22" ht="21" customHeight="1">
      <c r="A202" s="114">
        <v>201</v>
      </c>
      <c r="B202" s="66"/>
      <c r="C202" s="66"/>
      <c r="D202" s="66"/>
      <c r="E202" s="66"/>
      <c r="F202" s="68"/>
      <c r="G202" s="66"/>
      <c r="H202" s="68"/>
      <c r="I202" s="66"/>
      <c r="J202" s="66"/>
      <c r="K202" s="66"/>
      <c r="L202" s="66"/>
      <c r="M202" s="66"/>
      <c r="N202" s="66">
        <f t="shared" si="30"/>
        <v>0</v>
      </c>
      <c r="O202" s="66">
        <f t="shared" si="29"/>
        <v>0</v>
      </c>
      <c r="P202" s="66"/>
      <c r="Q202" s="66"/>
      <c r="R202" s="70"/>
      <c r="S202" s="71"/>
      <c r="T202" s="114"/>
      <c r="U202" s="114"/>
      <c r="V202" s="114"/>
    </row>
    <row r="203" spans="1:22" ht="21" customHeight="1">
      <c r="A203" s="114">
        <v>202</v>
      </c>
      <c r="B203" s="66"/>
      <c r="C203" s="66"/>
      <c r="D203" s="66"/>
      <c r="E203" s="66"/>
      <c r="F203" s="68"/>
      <c r="G203" s="66"/>
      <c r="H203" s="68"/>
      <c r="I203" s="66"/>
      <c r="J203" s="66"/>
      <c r="K203" s="66"/>
      <c r="L203" s="66"/>
      <c r="M203" s="66"/>
      <c r="N203" s="66">
        <f t="shared" si="30"/>
        <v>0</v>
      </c>
      <c r="O203" s="66">
        <f t="shared" si="29"/>
        <v>0</v>
      </c>
      <c r="P203" s="66"/>
      <c r="Q203" s="66"/>
      <c r="R203" s="70"/>
      <c r="S203" s="71"/>
      <c r="T203" s="114"/>
      <c r="U203" s="114"/>
      <c r="V203" s="114"/>
    </row>
    <row r="204" spans="1:22" ht="21" customHeight="1">
      <c r="A204" s="114">
        <v>203</v>
      </c>
      <c r="B204" s="66"/>
      <c r="C204" s="66"/>
      <c r="D204" s="66"/>
      <c r="E204" s="66"/>
      <c r="F204" s="68"/>
      <c r="G204" s="66"/>
      <c r="H204" s="68"/>
      <c r="I204" s="66"/>
      <c r="J204" s="66"/>
      <c r="K204" s="66"/>
      <c r="L204" s="66"/>
      <c r="M204" s="66"/>
      <c r="N204" s="66">
        <f t="shared" si="30"/>
        <v>0</v>
      </c>
      <c r="O204" s="66">
        <f t="shared" si="29"/>
        <v>0</v>
      </c>
      <c r="P204" s="66"/>
      <c r="Q204" s="66"/>
      <c r="R204" s="70"/>
      <c r="S204" s="71"/>
      <c r="T204" s="114"/>
      <c r="U204" s="114"/>
      <c r="V204" s="114"/>
    </row>
    <row r="205" spans="1:22" ht="21" customHeight="1">
      <c r="A205" s="114">
        <v>204</v>
      </c>
      <c r="B205" s="66"/>
      <c r="C205" s="66"/>
      <c r="D205" s="66"/>
      <c r="E205" s="66"/>
      <c r="F205" s="68"/>
      <c r="G205" s="66"/>
      <c r="H205" s="68"/>
      <c r="I205" s="66"/>
      <c r="J205" s="66"/>
      <c r="K205" s="66"/>
      <c r="L205" s="66"/>
      <c r="M205" s="66"/>
      <c r="N205" s="66">
        <f t="shared" si="30"/>
        <v>0</v>
      </c>
      <c r="O205" s="66">
        <f t="shared" si="29"/>
        <v>0</v>
      </c>
      <c r="P205" s="66"/>
      <c r="Q205" s="66"/>
      <c r="R205" s="70"/>
      <c r="S205" s="71"/>
      <c r="T205" s="114"/>
      <c r="U205" s="114"/>
      <c r="V205" s="114"/>
    </row>
    <row r="206" spans="1:22" ht="21" customHeight="1">
      <c r="A206" s="114">
        <v>205</v>
      </c>
      <c r="B206" s="66"/>
      <c r="C206" s="66"/>
      <c r="D206" s="66"/>
      <c r="E206" s="66"/>
      <c r="F206" s="68"/>
      <c r="G206" s="66"/>
      <c r="H206" s="68"/>
      <c r="I206" s="66"/>
      <c r="J206" s="66"/>
      <c r="K206" s="66"/>
      <c r="L206" s="66"/>
      <c r="M206" s="66"/>
      <c r="N206" s="66">
        <f t="shared" si="30"/>
        <v>0</v>
      </c>
      <c r="O206" s="66">
        <f t="shared" si="29"/>
        <v>0</v>
      </c>
      <c r="P206" s="66"/>
      <c r="Q206" s="66"/>
      <c r="R206" s="70"/>
      <c r="S206" s="71"/>
      <c r="T206" s="114"/>
      <c r="U206" s="114"/>
      <c r="V206" s="114"/>
    </row>
    <row r="207" spans="1:22" ht="21" customHeight="1">
      <c r="A207" s="114">
        <v>206</v>
      </c>
      <c r="B207" s="66"/>
      <c r="C207" s="66"/>
      <c r="D207" s="66"/>
      <c r="E207" s="66"/>
      <c r="F207" s="68"/>
      <c r="G207" s="66"/>
      <c r="H207" s="68"/>
      <c r="I207" s="66"/>
      <c r="J207" s="66"/>
      <c r="K207" s="66"/>
      <c r="L207" s="66"/>
      <c r="M207" s="66"/>
      <c r="N207" s="66">
        <f t="shared" si="30"/>
        <v>0</v>
      </c>
      <c r="O207" s="66">
        <f t="shared" si="29"/>
        <v>0</v>
      </c>
      <c r="P207" s="66"/>
      <c r="Q207" s="66"/>
      <c r="R207" s="70"/>
      <c r="S207" s="71"/>
      <c r="T207" s="114"/>
      <c r="U207" s="114"/>
      <c r="V207" s="114"/>
    </row>
    <row r="208" spans="1:22" ht="21" customHeight="1">
      <c r="A208" s="114">
        <v>207</v>
      </c>
      <c r="B208" s="66"/>
      <c r="C208" s="66"/>
      <c r="D208" s="66"/>
      <c r="E208" s="66"/>
      <c r="F208" s="68"/>
      <c r="G208" s="66"/>
      <c r="H208" s="68"/>
      <c r="I208" s="66"/>
      <c r="J208" s="66"/>
      <c r="K208" s="66"/>
      <c r="L208" s="66"/>
      <c r="M208" s="66"/>
      <c r="N208" s="66">
        <f t="shared" si="30"/>
        <v>0</v>
      </c>
      <c r="O208" s="66">
        <f t="shared" si="29"/>
        <v>0</v>
      </c>
      <c r="P208" s="66"/>
      <c r="Q208" s="66"/>
      <c r="R208" s="70"/>
      <c r="S208" s="71"/>
      <c r="T208" s="114"/>
      <c r="U208" s="114"/>
      <c r="V208" s="114"/>
    </row>
    <row r="209" spans="1:22" ht="21" customHeight="1">
      <c r="A209" s="114">
        <v>208</v>
      </c>
      <c r="B209" s="66"/>
      <c r="C209" s="66"/>
      <c r="D209" s="66"/>
      <c r="E209" s="66"/>
      <c r="F209" s="68"/>
      <c r="G209" s="66"/>
      <c r="H209" s="68"/>
      <c r="I209" s="66"/>
      <c r="J209" s="66"/>
      <c r="K209" s="66"/>
      <c r="L209" s="66"/>
      <c r="M209" s="66"/>
      <c r="N209" s="66">
        <f t="shared" si="30"/>
        <v>0</v>
      </c>
      <c r="O209" s="66">
        <f t="shared" si="29"/>
        <v>0</v>
      </c>
      <c r="P209" s="66"/>
      <c r="Q209" s="66"/>
      <c r="R209" s="70"/>
      <c r="S209" s="71"/>
      <c r="T209" s="114"/>
      <c r="U209" s="114"/>
      <c r="V209" s="114"/>
    </row>
    <row r="210" spans="1:22" ht="21" customHeight="1">
      <c r="A210" s="114">
        <v>209</v>
      </c>
      <c r="B210" s="66"/>
      <c r="C210" s="66"/>
      <c r="D210" s="66"/>
      <c r="E210" s="66"/>
      <c r="F210" s="68"/>
      <c r="G210" s="66"/>
      <c r="H210" s="68"/>
      <c r="I210" s="66"/>
      <c r="J210" s="66"/>
      <c r="K210" s="66"/>
      <c r="L210" s="66"/>
      <c r="M210" s="66"/>
      <c r="N210" s="66">
        <f t="shared" si="30"/>
        <v>0</v>
      </c>
      <c r="O210" s="66">
        <f t="shared" si="29"/>
        <v>0</v>
      </c>
      <c r="P210" s="66"/>
      <c r="Q210" s="66"/>
      <c r="R210" s="70"/>
      <c r="S210" s="71"/>
      <c r="T210" s="114"/>
      <c r="U210" s="114"/>
      <c r="V210" s="114"/>
    </row>
    <row r="211" spans="1:22" ht="21" customHeight="1">
      <c r="A211" s="114">
        <v>210</v>
      </c>
      <c r="B211" s="66"/>
      <c r="C211" s="66"/>
      <c r="D211" s="66"/>
      <c r="E211" s="66"/>
      <c r="F211" s="68"/>
      <c r="G211" s="66"/>
      <c r="H211" s="68"/>
      <c r="I211" s="66"/>
      <c r="J211" s="66"/>
      <c r="K211" s="66"/>
      <c r="L211" s="66"/>
      <c r="M211" s="66"/>
      <c r="N211" s="66">
        <f t="shared" si="30"/>
        <v>0</v>
      </c>
      <c r="O211" s="66">
        <f t="shared" si="29"/>
        <v>0</v>
      </c>
      <c r="P211" s="66"/>
      <c r="Q211" s="66"/>
      <c r="R211" s="70"/>
      <c r="S211" s="71"/>
      <c r="T211" s="114"/>
      <c r="U211" s="114"/>
      <c r="V211" s="114"/>
    </row>
    <row r="212" spans="1:22" ht="21" customHeight="1">
      <c r="A212" s="114">
        <v>211</v>
      </c>
      <c r="B212" s="66"/>
      <c r="C212" s="66"/>
      <c r="D212" s="66"/>
      <c r="E212" s="66"/>
      <c r="F212" s="68"/>
      <c r="G212" s="66"/>
      <c r="H212" s="68"/>
      <c r="I212" s="66"/>
      <c r="J212" s="66"/>
      <c r="K212" s="66"/>
      <c r="L212" s="66"/>
      <c r="M212" s="66"/>
      <c r="N212" s="66">
        <f t="shared" si="30"/>
        <v>0</v>
      </c>
      <c r="O212" s="66">
        <f t="shared" si="29"/>
        <v>0</v>
      </c>
      <c r="P212" s="66"/>
      <c r="Q212" s="66"/>
      <c r="R212" s="70"/>
      <c r="S212" s="71"/>
      <c r="T212" s="114"/>
      <c r="U212" s="114"/>
      <c r="V212" s="114"/>
    </row>
    <row r="213" spans="1:22" ht="21" customHeight="1">
      <c r="A213" s="114">
        <v>212</v>
      </c>
      <c r="B213" s="66"/>
      <c r="C213" s="66"/>
      <c r="D213" s="66"/>
      <c r="E213" s="66"/>
      <c r="F213" s="68"/>
      <c r="G213" s="66"/>
      <c r="H213" s="68"/>
      <c r="I213" s="66"/>
      <c r="J213" s="66"/>
      <c r="K213" s="66"/>
      <c r="L213" s="66"/>
      <c r="M213" s="66"/>
      <c r="N213" s="66">
        <f t="shared" si="30"/>
        <v>0</v>
      </c>
      <c r="O213" s="66">
        <f t="shared" si="29"/>
        <v>0</v>
      </c>
      <c r="P213" s="66"/>
      <c r="Q213" s="66"/>
      <c r="R213" s="70"/>
      <c r="S213" s="71"/>
      <c r="T213" s="114"/>
      <c r="U213" s="114"/>
      <c r="V213" s="114"/>
    </row>
    <row r="214" spans="1:22" ht="21" customHeight="1">
      <c r="A214" s="114">
        <v>213</v>
      </c>
      <c r="B214" s="66"/>
      <c r="C214" s="66"/>
      <c r="D214" s="66"/>
      <c r="E214" s="66"/>
      <c r="F214" s="68"/>
      <c r="G214" s="66"/>
      <c r="H214" s="68"/>
      <c r="I214" s="66"/>
      <c r="J214" s="66"/>
      <c r="K214" s="66"/>
      <c r="L214" s="66"/>
      <c r="M214" s="66"/>
      <c r="N214" s="66">
        <f t="shared" si="30"/>
        <v>0</v>
      </c>
      <c r="O214" s="66">
        <f t="shared" si="29"/>
        <v>0</v>
      </c>
      <c r="P214" s="66"/>
      <c r="Q214" s="66"/>
      <c r="R214" s="70"/>
      <c r="S214" s="71"/>
      <c r="T214" s="114"/>
      <c r="U214" s="114"/>
      <c r="V214" s="114"/>
    </row>
    <row r="215" spans="1:22" ht="21" customHeight="1">
      <c r="A215" s="114">
        <v>214</v>
      </c>
      <c r="B215" s="66"/>
      <c r="C215" s="66"/>
      <c r="D215" s="66"/>
      <c r="E215" s="66"/>
      <c r="F215" s="68"/>
      <c r="G215" s="66"/>
      <c r="H215" s="68"/>
      <c r="I215" s="66"/>
      <c r="J215" s="66"/>
      <c r="K215" s="66"/>
      <c r="L215" s="66"/>
      <c r="M215" s="66"/>
      <c r="N215" s="66">
        <f t="shared" si="30"/>
        <v>0</v>
      </c>
      <c r="O215" s="66">
        <f t="shared" si="29"/>
        <v>0</v>
      </c>
      <c r="P215" s="66"/>
      <c r="Q215" s="66"/>
      <c r="R215" s="70"/>
      <c r="S215" s="71"/>
      <c r="T215" s="114"/>
      <c r="U215" s="114"/>
      <c r="V215" s="114"/>
    </row>
    <row r="216" spans="1:22" ht="21" customHeight="1">
      <c r="A216" s="114">
        <v>215</v>
      </c>
      <c r="B216" s="66"/>
      <c r="C216" s="66"/>
      <c r="D216" s="66"/>
      <c r="E216" s="66"/>
      <c r="F216" s="68"/>
      <c r="G216" s="66"/>
      <c r="H216" s="68"/>
      <c r="I216" s="66"/>
      <c r="J216" s="66"/>
      <c r="K216" s="66"/>
      <c r="L216" s="66"/>
      <c r="M216" s="66"/>
      <c r="N216" s="66">
        <f t="shared" si="30"/>
        <v>0</v>
      </c>
      <c r="O216" s="66">
        <f t="shared" si="29"/>
        <v>0</v>
      </c>
      <c r="P216" s="66"/>
      <c r="Q216" s="66"/>
      <c r="R216" s="70"/>
      <c r="S216" s="71"/>
      <c r="T216" s="114"/>
      <c r="U216" s="114"/>
      <c r="V216" s="114"/>
    </row>
    <row r="217" spans="1:22" ht="21" customHeight="1">
      <c r="A217" s="114">
        <v>216</v>
      </c>
      <c r="B217" s="66"/>
      <c r="C217" s="66"/>
      <c r="D217" s="66"/>
      <c r="E217" s="66"/>
      <c r="F217" s="68"/>
      <c r="G217" s="66"/>
      <c r="H217" s="68"/>
      <c r="I217" s="66"/>
      <c r="J217" s="66"/>
      <c r="K217" s="66"/>
      <c r="L217" s="66"/>
      <c r="M217" s="66"/>
      <c r="N217" s="66">
        <f t="shared" si="30"/>
        <v>0</v>
      </c>
      <c r="O217" s="66">
        <f t="shared" si="29"/>
        <v>0</v>
      </c>
      <c r="P217" s="66"/>
      <c r="Q217" s="66"/>
      <c r="R217" s="70"/>
      <c r="S217" s="71"/>
      <c r="T217" s="114"/>
      <c r="U217" s="114"/>
      <c r="V217" s="114"/>
    </row>
    <row r="218" spans="1:22" ht="21" customHeight="1">
      <c r="A218" s="114">
        <v>217</v>
      </c>
      <c r="B218" s="66"/>
      <c r="C218" s="66"/>
      <c r="D218" s="66"/>
      <c r="E218" s="66"/>
      <c r="F218" s="68"/>
      <c r="G218" s="66"/>
      <c r="H218" s="68"/>
      <c r="I218" s="66"/>
      <c r="J218" s="66"/>
      <c r="K218" s="66"/>
      <c r="L218" s="66"/>
      <c r="M218" s="66"/>
      <c r="N218" s="66">
        <f t="shared" si="30"/>
        <v>0</v>
      </c>
      <c r="O218" s="66">
        <f t="shared" si="29"/>
        <v>0</v>
      </c>
      <c r="P218" s="66"/>
      <c r="Q218" s="66"/>
      <c r="R218" s="70"/>
      <c r="S218" s="71"/>
      <c r="T218" s="114"/>
      <c r="U218" s="114"/>
      <c r="V218" s="114"/>
    </row>
    <row r="219" spans="1:22" ht="21" customHeight="1">
      <c r="A219" s="114">
        <v>218</v>
      </c>
      <c r="B219" s="66"/>
      <c r="C219" s="66"/>
      <c r="D219" s="66"/>
      <c r="E219" s="66"/>
      <c r="F219" s="68"/>
      <c r="G219" s="66"/>
      <c r="H219" s="68"/>
      <c r="I219" s="66"/>
      <c r="J219" s="66"/>
      <c r="K219" s="66"/>
      <c r="L219" s="66"/>
      <c r="M219" s="66"/>
      <c r="N219" s="66">
        <f t="shared" si="30"/>
        <v>0</v>
      </c>
      <c r="O219" s="66">
        <f t="shared" si="29"/>
        <v>0</v>
      </c>
      <c r="P219" s="66"/>
      <c r="Q219" s="66"/>
      <c r="R219" s="70"/>
      <c r="S219" s="71"/>
      <c r="T219" s="114"/>
      <c r="U219" s="114"/>
      <c r="V219" s="114"/>
    </row>
    <row r="220" spans="1:22" ht="21" customHeight="1">
      <c r="A220" s="114">
        <v>219</v>
      </c>
      <c r="B220" s="66"/>
      <c r="C220" s="66"/>
      <c r="D220" s="66"/>
      <c r="E220" s="66"/>
      <c r="F220" s="68"/>
      <c r="G220" s="66"/>
      <c r="H220" s="68"/>
      <c r="I220" s="66"/>
      <c r="J220" s="66"/>
      <c r="K220" s="66"/>
      <c r="L220" s="66"/>
      <c r="M220" s="66"/>
      <c r="N220" s="66">
        <f t="shared" si="30"/>
        <v>0</v>
      </c>
      <c r="O220" s="66">
        <f t="shared" si="29"/>
        <v>0</v>
      </c>
      <c r="P220" s="66"/>
      <c r="Q220" s="66"/>
      <c r="R220" s="70"/>
      <c r="S220" s="71"/>
      <c r="T220" s="114"/>
      <c r="U220" s="114"/>
      <c r="V220" s="114"/>
    </row>
    <row r="221" spans="1:22" ht="21" customHeight="1">
      <c r="A221" s="114">
        <v>220</v>
      </c>
      <c r="B221" s="66"/>
      <c r="C221" s="66"/>
      <c r="D221" s="66"/>
      <c r="E221" s="66"/>
      <c r="F221" s="68"/>
      <c r="G221" s="66"/>
      <c r="H221" s="68"/>
      <c r="I221" s="66"/>
      <c r="J221" s="66"/>
      <c r="K221" s="66"/>
      <c r="L221" s="66"/>
      <c r="M221" s="66"/>
      <c r="N221" s="66">
        <f t="shared" si="30"/>
        <v>0</v>
      </c>
      <c r="O221" s="66">
        <f t="shared" si="29"/>
        <v>0</v>
      </c>
      <c r="P221" s="66"/>
      <c r="Q221" s="66"/>
      <c r="R221" s="70"/>
      <c r="S221" s="71"/>
      <c r="T221" s="114"/>
      <c r="U221" s="114"/>
      <c r="V221" s="114"/>
    </row>
    <row r="222" spans="1:22" ht="21" customHeight="1">
      <c r="A222" s="114">
        <v>221</v>
      </c>
      <c r="B222" s="66"/>
      <c r="C222" s="66"/>
      <c r="D222" s="66"/>
      <c r="E222" s="66"/>
      <c r="F222" s="68"/>
      <c r="G222" s="66"/>
      <c r="H222" s="68"/>
      <c r="I222" s="66"/>
      <c r="J222" s="66"/>
      <c r="K222" s="66"/>
      <c r="L222" s="66"/>
      <c r="M222" s="66"/>
      <c r="N222" s="66">
        <f t="shared" si="30"/>
        <v>0</v>
      </c>
      <c r="O222" s="66">
        <f t="shared" si="29"/>
        <v>0</v>
      </c>
      <c r="P222" s="66"/>
      <c r="Q222" s="66"/>
      <c r="R222" s="70"/>
      <c r="S222" s="71"/>
      <c r="T222" s="114"/>
      <c r="U222" s="114"/>
      <c r="V222" s="114"/>
    </row>
    <row r="223" spans="1:22" ht="21" customHeight="1">
      <c r="A223" s="114">
        <v>222</v>
      </c>
      <c r="B223" s="66"/>
      <c r="C223" s="66"/>
      <c r="D223" s="66"/>
      <c r="E223" s="66"/>
      <c r="F223" s="68"/>
      <c r="G223" s="66"/>
      <c r="H223" s="68"/>
      <c r="I223" s="66"/>
      <c r="J223" s="66"/>
      <c r="K223" s="66"/>
      <c r="L223" s="66"/>
      <c r="M223" s="66"/>
      <c r="N223" s="66">
        <f t="shared" si="30"/>
        <v>0</v>
      </c>
      <c r="O223" s="66">
        <f t="shared" si="29"/>
        <v>0</v>
      </c>
      <c r="P223" s="66"/>
      <c r="Q223" s="66"/>
      <c r="R223" s="70"/>
      <c r="S223" s="71"/>
      <c r="T223" s="114"/>
      <c r="U223" s="114"/>
      <c r="V223" s="114"/>
    </row>
    <row r="224" spans="1:22" ht="21" customHeight="1">
      <c r="A224" s="114">
        <v>223</v>
      </c>
      <c r="B224" s="66"/>
      <c r="C224" s="66"/>
      <c r="D224" s="66"/>
      <c r="E224" s="66"/>
      <c r="F224" s="68"/>
      <c r="G224" s="66"/>
      <c r="H224" s="68"/>
      <c r="I224" s="66"/>
      <c r="J224" s="66"/>
      <c r="K224" s="66"/>
      <c r="L224" s="66"/>
      <c r="M224" s="66"/>
      <c r="N224" s="66">
        <f t="shared" si="30"/>
        <v>0</v>
      </c>
      <c r="O224" s="66">
        <f t="shared" si="29"/>
        <v>0</v>
      </c>
      <c r="P224" s="66"/>
      <c r="Q224" s="66"/>
      <c r="R224" s="70"/>
      <c r="S224" s="71"/>
      <c r="T224" s="114"/>
      <c r="U224" s="114"/>
      <c r="V224" s="114"/>
    </row>
    <row r="225" spans="1:22" ht="21" customHeight="1">
      <c r="A225" s="114">
        <v>224</v>
      </c>
      <c r="B225" s="66"/>
      <c r="C225" s="66"/>
      <c r="D225" s="66"/>
      <c r="E225" s="66"/>
      <c r="F225" s="68"/>
      <c r="G225" s="66"/>
      <c r="H225" s="68"/>
      <c r="I225" s="66"/>
      <c r="J225" s="66"/>
      <c r="K225" s="66"/>
      <c r="L225" s="66"/>
      <c r="M225" s="66"/>
      <c r="N225" s="66">
        <f t="shared" si="30"/>
        <v>0</v>
      </c>
      <c r="O225" s="66">
        <f t="shared" si="29"/>
        <v>0</v>
      </c>
      <c r="P225" s="66"/>
      <c r="Q225" s="66"/>
      <c r="R225" s="70"/>
      <c r="S225" s="71"/>
      <c r="T225" s="114"/>
      <c r="U225" s="114"/>
      <c r="V225" s="114"/>
    </row>
    <row r="226" spans="1:22" ht="21" customHeight="1">
      <c r="A226" s="114">
        <v>225</v>
      </c>
      <c r="B226" s="66"/>
      <c r="C226" s="66"/>
      <c r="D226" s="66"/>
      <c r="E226" s="66"/>
      <c r="F226" s="68"/>
      <c r="G226" s="66"/>
      <c r="H226" s="68"/>
      <c r="I226" s="66"/>
      <c r="J226" s="66"/>
      <c r="K226" s="66"/>
      <c r="L226" s="66"/>
      <c r="M226" s="66"/>
      <c r="N226" s="66">
        <f t="shared" si="30"/>
        <v>0</v>
      </c>
      <c r="O226" s="66">
        <f t="shared" si="29"/>
        <v>0</v>
      </c>
      <c r="P226" s="66"/>
      <c r="Q226" s="66"/>
      <c r="R226" s="70"/>
      <c r="S226" s="71"/>
      <c r="T226" s="114"/>
      <c r="U226" s="114"/>
      <c r="V226" s="114"/>
    </row>
    <row r="227" spans="1:22" ht="21" customHeight="1">
      <c r="A227" s="114">
        <v>226</v>
      </c>
      <c r="B227" s="66"/>
      <c r="C227" s="66"/>
      <c r="D227" s="66"/>
      <c r="E227" s="66"/>
      <c r="F227" s="68"/>
      <c r="G227" s="66"/>
      <c r="H227" s="68"/>
      <c r="I227" s="66"/>
      <c r="J227" s="66"/>
      <c r="K227" s="66"/>
      <c r="L227" s="66"/>
      <c r="M227" s="66"/>
      <c r="N227" s="66">
        <f t="shared" si="30"/>
        <v>0</v>
      </c>
      <c r="O227" s="66">
        <f t="shared" si="29"/>
        <v>0</v>
      </c>
      <c r="P227" s="66"/>
      <c r="Q227" s="66"/>
      <c r="R227" s="70"/>
      <c r="S227" s="71"/>
      <c r="T227" s="114"/>
      <c r="U227" s="114"/>
      <c r="V227" s="114"/>
    </row>
    <row r="228" spans="1:22" ht="21" customHeight="1">
      <c r="A228" s="114">
        <v>227</v>
      </c>
      <c r="B228" s="66"/>
      <c r="C228" s="66"/>
      <c r="D228" s="66"/>
      <c r="E228" s="66"/>
      <c r="F228" s="68"/>
      <c r="G228" s="66"/>
      <c r="H228" s="68"/>
      <c r="I228" s="66"/>
      <c r="J228" s="66"/>
      <c r="K228" s="66"/>
      <c r="L228" s="66"/>
      <c r="M228" s="66"/>
      <c r="N228" s="66">
        <f t="shared" si="30"/>
        <v>0</v>
      </c>
      <c r="O228" s="66">
        <f t="shared" si="29"/>
        <v>0</v>
      </c>
      <c r="P228" s="66"/>
      <c r="Q228" s="66"/>
      <c r="R228" s="70"/>
      <c r="S228" s="71"/>
      <c r="T228" s="114"/>
      <c r="U228" s="114"/>
      <c r="V228" s="114"/>
    </row>
    <row r="229" spans="1:22" ht="21" customHeight="1">
      <c r="A229" s="114">
        <v>228</v>
      </c>
      <c r="B229" s="66"/>
      <c r="C229" s="66"/>
      <c r="D229" s="66"/>
      <c r="E229" s="66"/>
      <c r="F229" s="68"/>
      <c r="G229" s="66"/>
      <c r="H229" s="68"/>
      <c r="I229" s="66"/>
      <c r="J229" s="66"/>
      <c r="K229" s="66"/>
      <c r="L229" s="66"/>
      <c r="M229" s="66"/>
      <c r="N229" s="66">
        <f t="shared" si="30"/>
        <v>0</v>
      </c>
      <c r="O229" s="66">
        <f t="shared" si="29"/>
        <v>0</v>
      </c>
      <c r="P229" s="66"/>
      <c r="Q229" s="66"/>
      <c r="R229" s="70"/>
      <c r="S229" s="71"/>
      <c r="T229" s="114"/>
      <c r="U229" s="114"/>
      <c r="V229" s="114"/>
    </row>
    <row r="230" spans="1:22" ht="21" customHeight="1">
      <c r="A230" s="114">
        <v>229</v>
      </c>
      <c r="B230" s="66"/>
      <c r="C230" s="66"/>
      <c r="D230" s="66"/>
      <c r="E230" s="66"/>
      <c r="F230" s="68"/>
      <c r="G230" s="66"/>
      <c r="H230" s="68"/>
      <c r="I230" s="66"/>
      <c r="J230" s="66"/>
      <c r="K230" s="66"/>
      <c r="L230" s="66"/>
      <c r="M230" s="66"/>
      <c r="N230" s="66">
        <f t="shared" si="30"/>
        <v>0</v>
      </c>
      <c r="O230" s="66">
        <f t="shared" si="29"/>
        <v>0</v>
      </c>
      <c r="P230" s="66"/>
      <c r="Q230" s="66"/>
      <c r="R230" s="70"/>
      <c r="S230" s="71"/>
      <c r="T230" s="114"/>
      <c r="U230" s="114"/>
      <c r="V230" s="114"/>
    </row>
    <row r="231" spans="1:22" ht="21" customHeight="1">
      <c r="A231" s="114">
        <v>230</v>
      </c>
      <c r="B231" s="66"/>
      <c r="C231" s="66"/>
      <c r="D231" s="66"/>
      <c r="E231" s="66"/>
      <c r="F231" s="68"/>
      <c r="G231" s="66"/>
      <c r="H231" s="68"/>
      <c r="I231" s="66"/>
      <c r="J231" s="66"/>
      <c r="K231" s="66"/>
      <c r="L231" s="66"/>
      <c r="M231" s="66"/>
      <c r="N231" s="66">
        <f t="shared" si="30"/>
        <v>0</v>
      </c>
      <c r="O231" s="66">
        <f t="shared" si="29"/>
        <v>0</v>
      </c>
      <c r="P231" s="66"/>
      <c r="Q231" s="66"/>
      <c r="R231" s="70"/>
      <c r="S231" s="71"/>
      <c r="T231" s="114"/>
      <c r="U231" s="114"/>
      <c r="V231" s="114"/>
    </row>
    <row r="232" spans="1:22" ht="21" customHeight="1">
      <c r="A232" s="114">
        <v>231</v>
      </c>
      <c r="B232" s="66"/>
      <c r="C232" s="66"/>
      <c r="D232" s="66"/>
      <c r="E232" s="66"/>
      <c r="F232" s="68"/>
      <c r="G232" s="66"/>
      <c r="H232" s="68"/>
      <c r="I232" s="66"/>
      <c r="J232" s="66"/>
      <c r="K232" s="66"/>
      <c r="L232" s="66"/>
      <c r="M232" s="66"/>
      <c r="N232" s="66">
        <f t="shared" si="30"/>
        <v>0</v>
      </c>
      <c r="O232" s="66">
        <f t="shared" si="29"/>
        <v>0</v>
      </c>
      <c r="P232" s="66"/>
      <c r="Q232" s="66"/>
      <c r="R232" s="70"/>
      <c r="S232" s="71"/>
      <c r="T232" s="114"/>
      <c r="U232" s="114"/>
      <c r="V232" s="114"/>
    </row>
    <row r="233" spans="1:22" ht="21" customHeight="1">
      <c r="A233" s="114">
        <v>232</v>
      </c>
      <c r="B233" s="66"/>
      <c r="C233" s="66"/>
      <c r="D233" s="66"/>
      <c r="E233" s="66"/>
      <c r="F233" s="68"/>
      <c r="G233" s="66"/>
      <c r="H233" s="68"/>
      <c r="I233" s="66"/>
      <c r="J233" s="66"/>
      <c r="K233" s="66"/>
      <c r="L233" s="66"/>
      <c r="M233" s="66"/>
      <c r="N233" s="66">
        <f t="shared" si="30"/>
        <v>0</v>
      </c>
      <c r="O233" s="66">
        <f t="shared" si="29"/>
        <v>0</v>
      </c>
      <c r="P233" s="66"/>
      <c r="Q233" s="66"/>
      <c r="R233" s="70"/>
      <c r="S233" s="71"/>
      <c r="T233" s="114"/>
      <c r="U233" s="114"/>
      <c r="V233" s="114"/>
    </row>
    <row r="234" spans="1:22" ht="21" customHeight="1">
      <c r="A234" s="114">
        <v>233</v>
      </c>
      <c r="B234" s="66"/>
      <c r="C234" s="66"/>
      <c r="D234" s="66"/>
      <c r="E234" s="66"/>
      <c r="F234" s="68"/>
      <c r="G234" s="66"/>
      <c r="H234" s="68"/>
      <c r="I234" s="66"/>
      <c r="J234" s="66"/>
      <c r="K234" s="66"/>
      <c r="L234" s="66"/>
      <c r="M234" s="66"/>
      <c r="N234" s="66">
        <f t="shared" si="30"/>
        <v>0</v>
      </c>
      <c r="O234" s="66">
        <f t="shared" si="29"/>
        <v>0</v>
      </c>
      <c r="P234" s="66"/>
      <c r="Q234" s="66"/>
      <c r="R234" s="70"/>
      <c r="S234" s="71"/>
      <c r="T234" s="114"/>
      <c r="U234" s="114"/>
      <c r="V234" s="114"/>
    </row>
    <row r="235" spans="1:22" ht="21" customHeight="1">
      <c r="A235" s="114">
        <v>234</v>
      </c>
      <c r="B235" s="66"/>
      <c r="C235" s="66"/>
      <c r="D235" s="66"/>
      <c r="E235" s="66"/>
      <c r="F235" s="68"/>
      <c r="G235" s="66"/>
      <c r="H235" s="68"/>
      <c r="I235" s="66"/>
      <c r="J235" s="66"/>
      <c r="K235" s="66"/>
      <c r="L235" s="66"/>
      <c r="M235" s="66"/>
      <c r="N235" s="66">
        <f t="shared" si="30"/>
        <v>0</v>
      </c>
      <c r="O235" s="66">
        <f t="shared" si="29"/>
        <v>0</v>
      </c>
      <c r="P235" s="66"/>
      <c r="Q235" s="66"/>
      <c r="R235" s="70"/>
      <c r="S235" s="71"/>
      <c r="T235" s="114"/>
      <c r="U235" s="114"/>
      <c r="V235" s="114"/>
    </row>
    <row r="236" spans="1:22" ht="21" customHeight="1">
      <c r="A236" s="114">
        <v>235</v>
      </c>
      <c r="B236" s="66"/>
      <c r="C236" s="66"/>
      <c r="D236" s="66"/>
      <c r="E236" s="66"/>
      <c r="F236" s="68"/>
      <c r="G236" s="66"/>
      <c r="H236" s="68"/>
      <c r="I236" s="66"/>
      <c r="J236" s="66"/>
      <c r="K236" s="66"/>
      <c r="L236" s="66"/>
      <c r="M236" s="66"/>
      <c r="N236" s="66">
        <f t="shared" si="30"/>
        <v>0</v>
      </c>
      <c r="O236" s="66">
        <f t="shared" si="29"/>
        <v>0</v>
      </c>
      <c r="P236" s="66"/>
      <c r="Q236" s="66"/>
      <c r="R236" s="70"/>
      <c r="S236" s="71"/>
      <c r="T236" s="114"/>
      <c r="U236" s="114"/>
      <c r="V236" s="114"/>
    </row>
    <row r="237" spans="1:22" ht="21" customHeight="1">
      <c r="A237" s="114">
        <v>236</v>
      </c>
      <c r="B237" s="66"/>
      <c r="C237" s="66"/>
      <c r="D237" s="66"/>
      <c r="E237" s="66"/>
      <c r="F237" s="68"/>
      <c r="G237" s="66"/>
      <c r="H237" s="68"/>
      <c r="I237" s="66"/>
      <c r="J237" s="66"/>
      <c r="K237" s="66"/>
      <c r="L237" s="66"/>
      <c r="M237" s="66"/>
      <c r="N237" s="66">
        <f t="shared" si="30"/>
        <v>0</v>
      </c>
      <c r="O237" s="66">
        <f t="shared" si="29"/>
        <v>0</v>
      </c>
      <c r="P237" s="66"/>
      <c r="Q237" s="66"/>
      <c r="R237" s="70"/>
      <c r="S237" s="71"/>
      <c r="T237" s="114"/>
      <c r="U237" s="114"/>
      <c r="V237" s="114"/>
    </row>
    <row r="238" spans="1:22" ht="21" customHeight="1">
      <c r="A238" s="114">
        <v>237</v>
      </c>
      <c r="B238" s="66"/>
      <c r="C238" s="66"/>
      <c r="D238" s="66"/>
      <c r="E238" s="66"/>
      <c r="F238" s="68"/>
      <c r="G238" s="66"/>
      <c r="H238" s="68"/>
      <c r="I238" s="66"/>
      <c r="J238" s="66"/>
      <c r="K238" s="66"/>
      <c r="L238" s="66"/>
      <c r="M238" s="66"/>
      <c r="N238" s="66">
        <f t="shared" si="30"/>
        <v>0</v>
      </c>
      <c r="O238" s="66">
        <f t="shared" si="29"/>
        <v>0</v>
      </c>
      <c r="P238" s="66"/>
      <c r="Q238" s="66"/>
      <c r="R238" s="70"/>
      <c r="S238" s="71"/>
      <c r="T238" s="114"/>
      <c r="U238" s="114"/>
      <c r="V238" s="114"/>
    </row>
    <row r="239" spans="1:22" ht="21" customHeight="1">
      <c r="A239" s="114">
        <v>238</v>
      </c>
      <c r="B239" s="66"/>
      <c r="C239" s="66"/>
      <c r="D239" s="66"/>
      <c r="E239" s="66"/>
      <c r="F239" s="68"/>
      <c r="G239" s="66"/>
      <c r="H239" s="68"/>
      <c r="I239" s="66"/>
      <c r="J239" s="66"/>
      <c r="K239" s="66"/>
      <c r="L239" s="66"/>
      <c r="M239" s="66"/>
      <c r="N239" s="66">
        <f t="shared" si="30"/>
        <v>0</v>
      </c>
      <c r="O239" s="66">
        <f t="shared" si="29"/>
        <v>0</v>
      </c>
      <c r="P239" s="66"/>
      <c r="Q239" s="66"/>
      <c r="R239" s="70"/>
      <c r="S239" s="71"/>
      <c r="T239" s="114"/>
      <c r="U239" s="114"/>
      <c r="V239" s="114"/>
    </row>
    <row r="240" spans="1:22" ht="21" customHeight="1">
      <c r="A240" s="114">
        <v>239</v>
      </c>
      <c r="B240" s="66"/>
      <c r="C240" s="66"/>
      <c r="D240" s="66"/>
      <c r="E240" s="66"/>
      <c r="F240" s="68"/>
      <c r="G240" s="66"/>
      <c r="H240" s="68"/>
      <c r="I240" s="66"/>
      <c r="J240" s="66"/>
      <c r="K240" s="66"/>
      <c r="L240" s="66"/>
      <c r="M240" s="66"/>
      <c r="N240" s="66">
        <f t="shared" si="30"/>
        <v>0</v>
      </c>
      <c r="O240" s="66">
        <f t="shared" si="29"/>
        <v>0</v>
      </c>
      <c r="P240" s="66"/>
      <c r="Q240" s="66"/>
      <c r="R240" s="70"/>
      <c r="S240" s="71"/>
      <c r="T240" s="114"/>
      <c r="U240" s="114"/>
      <c r="V240" s="114"/>
    </row>
    <row r="241" spans="1:22" ht="21" customHeight="1">
      <c r="A241" s="114">
        <v>240</v>
      </c>
      <c r="B241" s="66"/>
      <c r="C241" s="66"/>
      <c r="D241" s="66"/>
      <c r="E241" s="66"/>
      <c r="F241" s="68"/>
      <c r="G241" s="66"/>
      <c r="H241" s="68"/>
      <c r="I241" s="66"/>
      <c r="J241" s="66"/>
      <c r="K241" s="66"/>
      <c r="L241" s="66"/>
      <c r="M241" s="66"/>
      <c r="N241" s="66">
        <f t="shared" si="30"/>
        <v>0</v>
      </c>
      <c r="O241" s="66">
        <f t="shared" si="29"/>
        <v>0</v>
      </c>
      <c r="P241" s="66"/>
      <c r="Q241" s="66"/>
      <c r="R241" s="70"/>
      <c r="S241" s="71"/>
      <c r="T241" s="114"/>
      <c r="U241" s="114"/>
      <c r="V241" s="114"/>
    </row>
    <row r="242" spans="1:22" ht="21" customHeight="1">
      <c r="A242" s="114">
        <v>241</v>
      </c>
      <c r="B242" s="66"/>
      <c r="C242" s="66"/>
      <c r="D242" s="66"/>
      <c r="E242" s="66"/>
      <c r="F242" s="68"/>
      <c r="G242" s="66"/>
      <c r="H242" s="68"/>
      <c r="I242" s="66"/>
      <c r="J242" s="66"/>
      <c r="K242" s="66"/>
      <c r="L242" s="66"/>
      <c r="M242" s="66"/>
      <c r="N242" s="66">
        <f t="shared" si="30"/>
        <v>0</v>
      </c>
      <c r="O242" s="66">
        <f t="shared" si="29"/>
        <v>0</v>
      </c>
      <c r="P242" s="66"/>
      <c r="Q242" s="66"/>
      <c r="R242" s="70"/>
      <c r="S242" s="71"/>
      <c r="T242" s="114"/>
      <c r="U242" s="114"/>
      <c r="V242" s="114"/>
    </row>
    <row r="243" spans="1:22" ht="21" customHeight="1">
      <c r="A243" s="114">
        <v>242</v>
      </c>
      <c r="B243" s="66"/>
      <c r="C243" s="66"/>
      <c r="D243" s="66"/>
      <c r="E243" s="66"/>
      <c r="F243" s="68"/>
      <c r="G243" s="66"/>
      <c r="H243" s="68"/>
      <c r="I243" s="66"/>
      <c r="J243" s="66"/>
      <c r="K243" s="66"/>
      <c r="L243" s="66"/>
      <c r="M243" s="66"/>
      <c r="N243" s="66">
        <f t="shared" si="30"/>
        <v>0</v>
      </c>
      <c r="O243" s="66">
        <f t="shared" si="29"/>
        <v>0</v>
      </c>
      <c r="P243" s="66"/>
      <c r="Q243" s="66"/>
      <c r="R243" s="70"/>
      <c r="S243" s="71"/>
      <c r="T243" s="114"/>
      <c r="U243" s="114"/>
      <c r="V243" s="114"/>
    </row>
    <row r="244" spans="1:22" ht="21" customHeight="1">
      <c r="A244" s="114">
        <v>243</v>
      </c>
      <c r="B244" s="66"/>
      <c r="C244" s="66"/>
      <c r="D244" s="66"/>
      <c r="E244" s="66"/>
      <c r="F244" s="68"/>
      <c r="G244" s="66"/>
      <c r="H244" s="68"/>
      <c r="I244" s="66"/>
      <c r="J244" s="66"/>
      <c r="K244" s="66"/>
      <c r="L244" s="66"/>
      <c r="M244" s="66"/>
      <c r="N244" s="66">
        <f t="shared" si="30"/>
        <v>0</v>
      </c>
      <c r="O244" s="66">
        <f t="shared" si="29"/>
        <v>0</v>
      </c>
      <c r="P244" s="66"/>
      <c r="Q244" s="66"/>
      <c r="R244" s="70"/>
      <c r="S244" s="71"/>
      <c r="T244" s="114"/>
      <c r="U244" s="114"/>
      <c r="V244" s="114"/>
    </row>
    <row r="245" spans="1:22" ht="21" customHeight="1">
      <c r="A245" s="114">
        <v>244</v>
      </c>
      <c r="B245" s="66"/>
      <c r="C245" s="66"/>
      <c r="D245" s="66"/>
      <c r="E245" s="66"/>
      <c r="F245" s="68"/>
      <c r="G245" s="66"/>
      <c r="H245" s="68"/>
      <c r="I245" s="66"/>
      <c r="J245" s="66"/>
      <c r="K245" s="66"/>
      <c r="L245" s="66"/>
      <c r="M245" s="66"/>
      <c r="N245" s="66">
        <f t="shared" si="30"/>
        <v>0</v>
      </c>
      <c r="O245" s="66">
        <f t="shared" si="29"/>
        <v>0</v>
      </c>
      <c r="P245" s="66"/>
      <c r="Q245" s="66"/>
      <c r="R245" s="70"/>
      <c r="S245" s="71"/>
      <c r="T245" s="114"/>
      <c r="U245" s="114"/>
      <c r="V245" s="114"/>
    </row>
    <row r="246" spans="1:22" ht="21" customHeight="1">
      <c r="A246" s="114">
        <v>245</v>
      </c>
      <c r="B246" s="66"/>
      <c r="C246" s="66"/>
      <c r="D246" s="66"/>
      <c r="E246" s="66"/>
      <c r="F246" s="68"/>
      <c r="G246" s="66"/>
      <c r="H246" s="68"/>
      <c r="I246" s="66"/>
      <c r="J246" s="66"/>
      <c r="K246" s="66"/>
      <c r="L246" s="66"/>
      <c r="M246" s="66"/>
      <c r="N246" s="66">
        <f t="shared" si="30"/>
        <v>0</v>
      </c>
      <c r="O246" s="66">
        <f t="shared" si="29"/>
        <v>0</v>
      </c>
      <c r="P246" s="66"/>
      <c r="Q246" s="66"/>
      <c r="R246" s="70"/>
      <c r="S246" s="71"/>
      <c r="T246" s="114"/>
      <c r="U246" s="114"/>
      <c r="V246" s="114"/>
    </row>
    <row r="247" spans="1:22" ht="21" customHeight="1">
      <c r="A247" s="114">
        <v>246</v>
      </c>
      <c r="B247" s="66"/>
      <c r="C247" s="66"/>
      <c r="D247" s="66"/>
      <c r="E247" s="66"/>
      <c r="F247" s="68"/>
      <c r="G247" s="66"/>
      <c r="H247" s="68"/>
      <c r="I247" s="66"/>
      <c r="J247" s="66"/>
      <c r="K247" s="66"/>
      <c r="L247" s="66"/>
      <c r="M247" s="66"/>
      <c r="N247" s="66">
        <f t="shared" si="30"/>
        <v>0</v>
      </c>
      <c r="O247" s="66">
        <f t="shared" si="29"/>
        <v>0</v>
      </c>
      <c r="P247" s="66"/>
      <c r="Q247" s="66"/>
      <c r="R247" s="70"/>
      <c r="S247" s="71"/>
      <c r="T247" s="114"/>
      <c r="U247" s="114"/>
      <c r="V247" s="114"/>
    </row>
    <row r="248" spans="1:22" ht="21" customHeight="1">
      <c r="A248" s="114">
        <v>247</v>
      </c>
      <c r="B248" s="66"/>
      <c r="C248" s="66"/>
      <c r="D248" s="66"/>
      <c r="E248" s="66"/>
      <c r="F248" s="68"/>
      <c r="G248" s="66"/>
      <c r="H248" s="68"/>
      <c r="I248" s="66"/>
      <c r="J248" s="66"/>
      <c r="K248" s="66"/>
      <c r="L248" s="66"/>
      <c r="M248" s="66"/>
      <c r="N248" s="66">
        <f t="shared" si="30"/>
        <v>0</v>
      </c>
      <c r="O248" s="66">
        <f t="shared" si="29"/>
        <v>0</v>
      </c>
      <c r="P248" s="66"/>
      <c r="Q248" s="66"/>
      <c r="R248" s="70"/>
      <c r="S248" s="71"/>
      <c r="T248" s="114"/>
      <c r="U248" s="114"/>
      <c r="V248" s="114"/>
    </row>
    <row r="249" spans="1:22" ht="21" customHeight="1">
      <c r="A249" s="114">
        <v>248</v>
      </c>
      <c r="B249" s="66"/>
      <c r="C249" s="66"/>
      <c r="D249" s="66"/>
      <c r="E249" s="66"/>
      <c r="F249" s="68"/>
      <c r="G249" s="66"/>
      <c r="H249" s="68"/>
      <c r="I249" s="66"/>
      <c r="J249" s="66"/>
      <c r="K249" s="66"/>
      <c r="L249" s="66"/>
      <c r="M249" s="66"/>
      <c r="N249" s="66">
        <f t="shared" si="30"/>
        <v>0</v>
      </c>
      <c r="O249" s="66">
        <f t="shared" si="29"/>
        <v>0</v>
      </c>
      <c r="P249" s="66"/>
      <c r="Q249" s="66"/>
      <c r="R249" s="70"/>
      <c r="S249" s="71"/>
      <c r="T249" s="114"/>
      <c r="U249" s="114"/>
      <c r="V249" s="114"/>
    </row>
    <row r="250" spans="1:22" ht="21" customHeight="1">
      <c r="A250" s="114">
        <v>249</v>
      </c>
      <c r="B250" s="66"/>
      <c r="C250" s="66"/>
      <c r="D250" s="66"/>
      <c r="E250" s="66"/>
      <c r="F250" s="68"/>
      <c r="G250" s="66"/>
      <c r="H250" s="68"/>
      <c r="I250" s="66"/>
      <c r="J250" s="66"/>
      <c r="K250" s="66"/>
      <c r="L250" s="66"/>
      <c r="M250" s="66"/>
      <c r="N250" s="66">
        <f t="shared" si="30"/>
        <v>0</v>
      </c>
      <c r="O250" s="66">
        <f t="shared" si="29"/>
        <v>0</v>
      </c>
      <c r="P250" s="66"/>
      <c r="Q250" s="66"/>
      <c r="R250" s="70"/>
      <c r="S250" s="71"/>
      <c r="T250" s="114"/>
      <c r="U250" s="114"/>
      <c r="V250" s="114"/>
    </row>
    <row r="251" spans="1:22" ht="21" customHeight="1">
      <c r="A251" s="114">
        <v>250</v>
      </c>
      <c r="B251" s="66"/>
      <c r="C251" s="66"/>
      <c r="D251" s="66"/>
      <c r="E251" s="66"/>
      <c r="F251" s="68"/>
      <c r="G251" s="66"/>
      <c r="H251" s="68"/>
      <c r="I251" s="66"/>
      <c r="J251" s="66"/>
      <c r="K251" s="66"/>
      <c r="L251" s="66"/>
      <c r="M251" s="66"/>
      <c r="N251" s="66">
        <f t="shared" si="30"/>
        <v>0</v>
      </c>
      <c r="O251" s="66">
        <f t="shared" si="29"/>
        <v>0</v>
      </c>
      <c r="P251" s="66"/>
      <c r="Q251" s="66"/>
      <c r="R251" s="70"/>
      <c r="S251" s="71"/>
      <c r="T251" s="114"/>
      <c r="U251" s="114"/>
      <c r="V251" s="114"/>
    </row>
    <row r="252" spans="1:22" ht="21" customHeight="1">
      <c r="A252" s="114">
        <v>251</v>
      </c>
      <c r="B252" s="66"/>
      <c r="C252" s="66"/>
      <c r="D252" s="66"/>
      <c r="E252" s="66"/>
      <c r="F252" s="68"/>
      <c r="G252" s="66"/>
      <c r="H252" s="68"/>
      <c r="I252" s="66"/>
      <c r="J252" s="66"/>
      <c r="K252" s="66"/>
      <c r="L252" s="66"/>
      <c r="M252" s="66"/>
      <c r="N252" s="66">
        <f t="shared" si="30"/>
        <v>0</v>
      </c>
      <c r="O252" s="66">
        <f t="shared" si="29"/>
        <v>0</v>
      </c>
      <c r="P252" s="66"/>
      <c r="Q252" s="66"/>
      <c r="R252" s="70"/>
      <c r="S252" s="71"/>
      <c r="T252" s="114"/>
      <c r="U252" s="114"/>
      <c r="V252" s="114"/>
    </row>
    <row r="253" spans="1:22" ht="21" customHeight="1">
      <c r="A253" s="114">
        <v>252</v>
      </c>
      <c r="B253" s="66"/>
      <c r="C253" s="66"/>
      <c r="D253" s="66"/>
      <c r="E253" s="66"/>
      <c r="F253" s="68"/>
      <c r="G253" s="66"/>
      <c r="H253" s="68"/>
      <c r="I253" s="66"/>
      <c r="J253" s="66"/>
      <c r="K253" s="66"/>
      <c r="L253" s="66"/>
      <c r="M253" s="66"/>
      <c r="N253" s="66">
        <f t="shared" si="30"/>
        <v>0</v>
      </c>
      <c r="O253" s="66">
        <f t="shared" si="29"/>
        <v>0</v>
      </c>
      <c r="P253" s="66"/>
      <c r="Q253" s="66"/>
      <c r="R253" s="70"/>
      <c r="S253" s="71"/>
      <c r="T253" s="114"/>
      <c r="U253" s="114"/>
      <c r="V253" s="114"/>
    </row>
    <row r="254" spans="1:22" ht="21" customHeight="1">
      <c r="A254" s="114">
        <v>253</v>
      </c>
      <c r="B254" s="66"/>
      <c r="C254" s="66"/>
      <c r="D254" s="66"/>
      <c r="E254" s="66"/>
      <c r="F254" s="68"/>
      <c r="G254" s="66"/>
      <c r="H254" s="68"/>
      <c r="I254" s="66"/>
      <c r="J254" s="66"/>
      <c r="K254" s="66"/>
      <c r="L254" s="66"/>
      <c r="M254" s="66"/>
      <c r="N254" s="66">
        <f t="shared" si="30"/>
        <v>0</v>
      </c>
      <c r="O254" s="66">
        <f t="shared" ref="O254:O317" si="31">E254</f>
        <v>0</v>
      </c>
      <c r="P254" s="66"/>
      <c r="Q254" s="66"/>
      <c r="R254" s="70"/>
      <c r="S254" s="71"/>
      <c r="T254" s="114"/>
      <c r="U254" s="114"/>
      <c r="V254" s="114"/>
    </row>
    <row r="255" spans="1:22" ht="21" customHeight="1">
      <c r="A255" s="114">
        <v>254</v>
      </c>
      <c r="B255" s="66"/>
      <c r="C255" s="66"/>
      <c r="D255" s="66"/>
      <c r="E255" s="66"/>
      <c r="F255" s="68"/>
      <c r="G255" s="66"/>
      <c r="H255" s="68"/>
      <c r="I255" s="66"/>
      <c r="J255" s="66"/>
      <c r="K255" s="66"/>
      <c r="L255" s="66"/>
      <c r="M255" s="66"/>
      <c r="N255" s="66">
        <f t="shared" si="30"/>
        <v>0</v>
      </c>
      <c r="O255" s="66">
        <f t="shared" si="31"/>
        <v>0</v>
      </c>
      <c r="P255" s="66"/>
      <c r="Q255" s="66"/>
      <c r="R255" s="70"/>
      <c r="S255" s="71"/>
      <c r="T255" s="114"/>
      <c r="U255" s="114"/>
      <c r="V255" s="114"/>
    </row>
    <row r="256" spans="1:22" ht="21" customHeight="1">
      <c r="A256" s="114">
        <v>255</v>
      </c>
      <c r="B256" s="66"/>
      <c r="C256" s="66"/>
      <c r="D256" s="66"/>
      <c r="E256" s="66"/>
      <c r="F256" s="68"/>
      <c r="G256" s="66"/>
      <c r="H256" s="68"/>
      <c r="I256" s="66"/>
      <c r="J256" s="66"/>
      <c r="K256" s="66"/>
      <c r="L256" s="66"/>
      <c r="M256" s="66"/>
      <c r="N256" s="66">
        <f t="shared" ref="N256:N319" si="32">B256</f>
        <v>0</v>
      </c>
      <c r="O256" s="66">
        <f t="shared" si="31"/>
        <v>0</v>
      </c>
      <c r="P256" s="66"/>
      <c r="Q256" s="66"/>
      <c r="R256" s="70"/>
      <c r="S256" s="71"/>
      <c r="T256" s="114"/>
      <c r="U256" s="114"/>
      <c r="V256" s="114"/>
    </row>
    <row r="257" spans="1:22" ht="21" customHeight="1">
      <c r="A257" s="114">
        <v>256</v>
      </c>
      <c r="B257" s="66"/>
      <c r="C257" s="66"/>
      <c r="D257" s="66"/>
      <c r="E257" s="66"/>
      <c r="F257" s="68"/>
      <c r="G257" s="66"/>
      <c r="H257" s="68"/>
      <c r="I257" s="66"/>
      <c r="J257" s="66"/>
      <c r="K257" s="66"/>
      <c r="L257" s="66"/>
      <c r="M257" s="66"/>
      <c r="N257" s="66">
        <f t="shared" si="32"/>
        <v>0</v>
      </c>
      <c r="O257" s="66">
        <f t="shared" si="31"/>
        <v>0</v>
      </c>
      <c r="P257" s="66"/>
      <c r="Q257" s="66"/>
      <c r="R257" s="70"/>
      <c r="S257" s="71"/>
      <c r="T257" s="114"/>
      <c r="U257" s="114"/>
      <c r="V257" s="114"/>
    </row>
    <row r="258" spans="1:22" ht="21" customHeight="1">
      <c r="A258" s="114">
        <v>257</v>
      </c>
      <c r="B258" s="66"/>
      <c r="C258" s="66"/>
      <c r="D258" s="66"/>
      <c r="E258" s="66"/>
      <c r="F258" s="68"/>
      <c r="G258" s="66"/>
      <c r="H258" s="68"/>
      <c r="I258" s="66"/>
      <c r="J258" s="66"/>
      <c r="K258" s="66"/>
      <c r="L258" s="66"/>
      <c r="M258" s="66"/>
      <c r="N258" s="66">
        <f t="shared" si="32"/>
        <v>0</v>
      </c>
      <c r="O258" s="66">
        <f t="shared" si="31"/>
        <v>0</v>
      </c>
      <c r="P258" s="66"/>
      <c r="Q258" s="66"/>
      <c r="R258" s="70"/>
      <c r="S258" s="71"/>
      <c r="T258" s="114"/>
      <c r="U258" s="114"/>
      <c r="V258" s="114"/>
    </row>
    <row r="259" spans="1:22" ht="21" customHeight="1">
      <c r="A259" s="114">
        <v>258</v>
      </c>
      <c r="B259" s="66"/>
      <c r="C259" s="66"/>
      <c r="D259" s="66"/>
      <c r="E259" s="66"/>
      <c r="F259" s="68"/>
      <c r="G259" s="66"/>
      <c r="H259" s="68"/>
      <c r="I259" s="66"/>
      <c r="J259" s="66"/>
      <c r="K259" s="66"/>
      <c r="L259" s="66"/>
      <c r="M259" s="66"/>
      <c r="N259" s="66">
        <f t="shared" si="32"/>
        <v>0</v>
      </c>
      <c r="O259" s="66">
        <f t="shared" si="31"/>
        <v>0</v>
      </c>
      <c r="P259" s="66"/>
      <c r="Q259" s="66"/>
      <c r="R259" s="70"/>
      <c r="S259" s="71"/>
      <c r="T259" s="114"/>
      <c r="U259" s="114"/>
      <c r="V259" s="114"/>
    </row>
    <row r="260" spans="1:22" ht="21" customHeight="1">
      <c r="A260" s="114">
        <v>259</v>
      </c>
      <c r="B260" s="66"/>
      <c r="C260" s="66"/>
      <c r="D260" s="66"/>
      <c r="E260" s="66"/>
      <c r="F260" s="68"/>
      <c r="G260" s="66"/>
      <c r="H260" s="68"/>
      <c r="I260" s="66"/>
      <c r="J260" s="66"/>
      <c r="K260" s="66"/>
      <c r="L260" s="66"/>
      <c r="M260" s="66"/>
      <c r="N260" s="66">
        <f t="shared" si="32"/>
        <v>0</v>
      </c>
      <c r="O260" s="66">
        <f t="shared" si="31"/>
        <v>0</v>
      </c>
      <c r="P260" s="66"/>
      <c r="Q260" s="66"/>
      <c r="R260" s="70"/>
      <c r="S260" s="71"/>
      <c r="T260" s="114"/>
      <c r="U260" s="114"/>
      <c r="V260" s="114"/>
    </row>
    <row r="261" spans="1:22" ht="21" customHeight="1">
      <c r="A261" s="114">
        <v>260</v>
      </c>
      <c r="B261" s="66"/>
      <c r="C261" s="66"/>
      <c r="D261" s="66"/>
      <c r="E261" s="66"/>
      <c r="F261" s="68"/>
      <c r="G261" s="66"/>
      <c r="H261" s="68"/>
      <c r="I261" s="66"/>
      <c r="J261" s="66"/>
      <c r="K261" s="66"/>
      <c r="L261" s="66"/>
      <c r="M261" s="66"/>
      <c r="N261" s="66">
        <f t="shared" si="32"/>
        <v>0</v>
      </c>
      <c r="O261" s="66">
        <f t="shared" si="31"/>
        <v>0</v>
      </c>
      <c r="P261" s="66"/>
      <c r="Q261" s="66"/>
      <c r="R261" s="70"/>
      <c r="S261" s="71"/>
      <c r="T261" s="114"/>
      <c r="U261" s="114"/>
      <c r="V261" s="114"/>
    </row>
    <row r="262" spans="1:22" ht="21" customHeight="1">
      <c r="A262" s="114">
        <v>261</v>
      </c>
      <c r="B262" s="66"/>
      <c r="C262" s="66"/>
      <c r="D262" s="66"/>
      <c r="E262" s="66"/>
      <c r="F262" s="68"/>
      <c r="G262" s="66"/>
      <c r="H262" s="68"/>
      <c r="I262" s="66"/>
      <c r="J262" s="66"/>
      <c r="K262" s="66"/>
      <c r="L262" s="66"/>
      <c r="M262" s="66"/>
      <c r="N262" s="66">
        <f t="shared" si="32"/>
        <v>0</v>
      </c>
      <c r="O262" s="66">
        <f t="shared" si="31"/>
        <v>0</v>
      </c>
      <c r="P262" s="66"/>
      <c r="Q262" s="66"/>
      <c r="R262" s="70"/>
      <c r="S262" s="71"/>
      <c r="T262" s="114"/>
      <c r="U262" s="114"/>
      <c r="V262" s="114"/>
    </row>
    <row r="263" spans="1:22" ht="21" customHeight="1">
      <c r="A263" s="114">
        <v>262</v>
      </c>
      <c r="B263" s="66"/>
      <c r="C263" s="66"/>
      <c r="D263" s="66"/>
      <c r="E263" s="66"/>
      <c r="F263" s="68"/>
      <c r="G263" s="66"/>
      <c r="H263" s="68"/>
      <c r="I263" s="66"/>
      <c r="J263" s="66"/>
      <c r="K263" s="66"/>
      <c r="L263" s="66"/>
      <c r="M263" s="66"/>
      <c r="N263" s="66">
        <f t="shared" si="32"/>
        <v>0</v>
      </c>
      <c r="O263" s="66">
        <f t="shared" si="31"/>
        <v>0</v>
      </c>
      <c r="P263" s="66"/>
      <c r="Q263" s="66"/>
      <c r="R263" s="70"/>
      <c r="S263" s="71"/>
      <c r="T263" s="114"/>
      <c r="U263" s="114"/>
      <c r="V263" s="114"/>
    </row>
    <row r="264" spans="1:22" ht="21" customHeight="1">
      <c r="A264" s="114">
        <v>263</v>
      </c>
      <c r="B264" s="66"/>
      <c r="C264" s="66"/>
      <c r="D264" s="66"/>
      <c r="E264" s="66"/>
      <c r="F264" s="68"/>
      <c r="G264" s="66"/>
      <c r="H264" s="68"/>
      <c r="I264" s="66"/>
      <c r="J264" s="66"/>
      <c r="K264" s="66"/>
      <c r="L264" s="66"/>
      <c r="M264" s="66"/>
      <c r="N264" s="66">
        <f t="shared" si="32"/>
        <v>0</v>
      </c>
      <c r="O264" s="66">
        <f t="shared" si="31"/>
        <v>0</v>
      </c>
      <c r="P264" s="66"/>
      <c r="Q264" s="66"/>
      <c r="R264" s="70"/>
      <c r="S264" s="71"/>
      <c r="T264" s="114"/>
      <c r="U264" s="114"/>
      <c r="V264" s="114"/>
    </row>
    <row r="265" spans="1:22" ht="21" customHeight="1">
      <c r="A265" s="114">
        <v>264</v>
      </c>
      <c r="B265" s="66"/>
      <c r="C265" s="66"/>
      <c r="D265" s="66"/>
      <c r="E265" s="66"/>
      <c r="F265" s="68"/>
      <c r="G265" s="66"/>
      <c r="H265" s="68"/>
      <c r="I265" s="66"/>
      <c r="J265" s="66"/>
      <c r="K265" s="66"/>
      <c r="L265" s="66"/>
      <c r="M265" s="66"/>
      <c r="N265" s="66">
        <f t="shared" si="32"/>
        <v>0</v>
      </c>
      <c r="O265" s="66">
        <f t="shared" si="31"/>
        <v>0</v>
      </c>
      <c r="P265" s="66"/>
      <c r="Q265" s="66"/>
      <c r="R265" s="70"/>
      <c r="S265" s="71"/>
      <c r="T265" s="114"/>
      <c r="U265" s="114"/>
      <c r="V265" s="114"/>
    </row>
    <row r="266" spans="1:22" ht="21" customHeight="1">
      <c r="A266" s="114">
        <v>265</v>
      </c>
      <c r="B266" s="66"/>
      <c r="C266" s="66"/>
      <c r="D266" s="66"/>
      <c r="E266" s="66"/>
      <c r="F266" s="68"/>
      <c r="G266" s="66"/>
      <c r="H266" s="68"/>
      <c r="I266" s="66"/>
      <c r="J266" s="66"/>
      <c r="K266" s="66"/>
      <c r="L266" s="66"/>
      <c r="M266" s="66"/>
      <c r="N266" s="66">
        <f t="shared" si="32"/>
        <v>0</v>
      </c>
      <c r="O266" s="66">
        <f t="shared" si="31"/>
        <v>0</v>
      </c>
      <c r="P266" s="66"/>
      <c r="Q266" s="66"/>
      <c r="R266" s="70"/>
      <c r="S266" s="71"/>
      <c r="T266" s="114"/>
      <c r="U266" s="114"/>
      <c r="V266" s="114"/>
    </row>
    <row r="267" spans="1:22" ht="21" customHeight="1">
      <c r="A267" s="114">
        <v>266</v>
      </c>
      <c r="B267" s="66"/>
      <c r="C267" s="66"/>
      <c r="D267" s="66"/>
      <c r="E267" s="66"/>
      <c r="F267" s="68"/>
      <c r="G267" s="66"/>
      <c r="H267" s="68"/>
      <c r="I267" s="66"/>
      <c r="J267" s="66"/>
      <c r="K267" s="66"/>
      <c r="L267" s="66"/>
      <c r="M267" s="66"/>
      <c r="N267" s="66">
        <f t="shared" si="32"/>
        <v>0</v>
      </c>
      <c r="O267" s="66">
        <f t="shared" si="31"/>
        <v>0</v>
      </c>
      <c r="P267" s="66"/>
      <c r="Q267" s="66"/>
      <c r="R267" s="70"/>
      <c r="S267" s="71"/>
      <c r="T267" s="114"/>
      <c r="U267" s="114"/>
      <c r="V267" s="114"/>
    </row>
    <row r="268" spans="1:22" ht="21" customHeight="1">
      <c r="A268" s="114">
        <v>267</v>
      </c>
      <c r="B268" s="66"/>
      <c r="C268" s="66"/>
      <c r="D268" s="66"/>
      <c r="E268" s="66"/>
      <c r="F268" s="68"/>
      <c r="G268" s="66"/>
      <c r="H268" s="68"/>
      <c r="I268" s="66"/>
      <c r="J268" s="66"/>
      <c r="K268" s="66"/>
      <c r="L268" s="66"/>
      <c r="M268" s="66"/>
      <c r="N268" s="66">
        <f t="shared" si="32"/>
        <v>0</v>
      </c>
      <c r="O268" s="66">
        <f t="shared" si="31"/>
        <v>0</v>
      </c>
      <c r="P268" s="66"/>
      <c r="Q268" s="66"/>
      <c r="R268" s="70"/>
      <c r="S268" s="71"/>
      <c r="T268" s="114"/>
      <c r="U268" s="114"/>
      <c r="V268" s="114"/>
    </row>
    <row r="269" spans="1:22" ht="21" customHeight="1">
      <c r="A269" s="114">
        <v>268</v>
      </c>
      <c r="B269" s="66"/>
      <c r="C269" s="66"/>
      <c r="D269" s="66"/>
      <c r="E269" s="66"/>
      <c r="F269" s="68"/>
      <c r="G269" s="66"/>
      <c r="H269" s="68"/>
      <c r="I269" s="66"/>
      <c r="J269" s="66"/>
      <c r="K269" s="66"/>
      <c r="L269" s="66"/>
      <c r="M269" s="66"/>
      <c r="N269" s="66">
        <f t="shared" si="32"/>
        <v>0</v>
      </c>
      <c r="O269" s="66">
        <f t="shared" si="31"/>
        <v>0</v>
      </c>
      <c r="P269" s="66"/>
      <c r="Q269" s="66"/>
      <c r="R269" s="70"/>
      <c r="S269" s="71"/>
      <c r="T269" s="114"/>
      <c r="U269" s="114"/>
      <c r="V269" s="114"/>
    </row>
    <row r="270" spans="1:22" ht="21" customHeight="1">
      <c r="A270" s="114">
        <v>269</v>
      </c>
      <c r="B270" s="66"/>
      <c r="C270" s="66"/>
      <c r="D270" s="66"/>
      <c r="E270" s="66"/>
      <c r="F270" s="68"/>
      <c r="G270" s="66"/>
      <c r="H270" s="68"/>
      <c r="I270" s="66"/>
      <c r="J270" s="66"/>
      <c r="K270" s="66"/>
      <c r="L270" s="66"/>
      <c r="M270" s="66"/>
      <c r="N270" s="66">
        <f t="shared" si="32"/>
        <v>0</v>
      </c>
      <c r="O270" s="66">
        <f t="shared" si="31"/>
        <v>0</v>
      </c>
      <c r="P270" s="66"/>
      <c r="Q270" s="66"/>
      <c r="R270" s="70"/>
      <c r="S270" s="71"/>
      <c r="T270" s="114"/>
      <c r="U270" s="114"/>
      <c r="V270" s="114"/>
    </row>
    <row r="271" spans="1:22" ht="21" customHeight="1">
      <c r="A271" s="114">
        <v>270</v>
      </c>
      <c r="B271" s="66"/>
      <c r="C271" s="66"/>
      <c r="D271" s="66"/>
      <c r="E271" s="66"/>
      <c r="F271" s="68"/>
      <c r="G271" s="66"/>
      <c r="H271" s="68"/>
      <c r="I271" s="66"/>
      <c r="J271" s="66"/>
      <c r="K271" s="66"/>
      <c r="L271" s="66"/>
      <c r="M271" s="66"/>
      <c r="N271" s="66">
        <f t="shared" si="32"/>
        <v>0</v>
      </c>
      <c r="O271" s="66">
        <f t="shared" si="31"/>
        <v>0</v>
      </c>
      <c r="P271" s="66"/>
      <c r="Q271" s="66"/>
      <c r="R271" s="70"/>
      <c r="S271" s="71"/>
      <c r="T271" s="114"/>
      <c r="U271" s="114"/>
      <c r="V271" s="114"/>
    </row>
    <row r="272" spans="1:22" ht="21" customHeight="1">
      <c r="A272" s="114">
        <v>271</v>
      </c>
      <c r="B272" s="66"/>
      <c r="C272" s="66"/>
      <c r="D272" s="66"/>
      <c r="E272" s="66"/>
      <c r="F272" s="68"/>
      <c r="G272" s="66"/>
      <c r="H272" s="68"/>
      <c r="I272" s="66"/>
      <c r="J272" s="66"/>
      <c r="K272" s="66"/>
      <c r="L272" s="66"/>
      <c r="M272" s="66"/>
      <c r="N272" s="66">
        <f t="shared" si="32"/>
        <v>0</v>
      </c>
      <c r="O272" s="66">
        <f t="shared" si="31"/>
        <v>0</v>
      </c>
      <c r="P272" s="66"/>
      <c r="Q272" s="66"/>
      <c r="R272" s="70"/>
      <c r="S272" s="71"/>
      <c r="T272" s="114"/>
      <c r="U272" s="114"/>
      <c r="V272" s="114"/>
    </row>
    <row r="273" spans="1:22" ht="21" customHeight="1">
      <c r="A273" s="114">
        <v>272</v>
      </c>
      <c r="B273" s="66"/>
      <c r="C273" s="66"/>
      <c r="D273" s="66"/>
      <c r="E273" s="66"/>
      <c r="F273" s="68"/>
      <c r="G273" s="66"/>
      <c r="H273" s="68"/>
      <c r="I273" s="66"/>
      <c r="J273" s="66"/>
      <c r="K273" s="66"/>
      <c r="L273" s="66"/>
      <c r="M273" s="66"/>
      <c r="N273" s="66">
        <f t="shared" si="32"/>
        <v>0</v>
      </c>
      <c r="O273" s="66">
        <f t="shared" si="31"/>
        <v>0</v>
      </c>
      <c r="P273" s="66"/>
      <c r="Q273" s="66"/>
      <c r="R273" s="70"/>
      <c r="S273" s="71"/>
      <c r="T273" s="114"/>
      <c r="U273" s="114"/>
      <c r="V273" s="114"/>
    </row>
    <row r="274" spans="1:22" ht="21" customHeight="1">
      <c r="A274" s="114">
        <v>273</v>
      </c>
      <c r="B274" s="66"/>
      <c r="C274" s="66"/>
      <c r="D274" s="66"/>
      <c r="E274" s="66"/>
      <c r="F274" s="68"/>
      <c r="G274" s="66"/>
      <c r="H274" s="68"/>
      <c r="I274" s="66"/>
      <c r="J274" s="66"/>
      <c r="K274" s="66"/>
      <c r="L274" s="66"/>
      <c r="M274" s="66"/>
      <c r="N274" s="66">
        <f t="shared" si="32"/>
        <v>0</v>
      </c>
      <c r="O274" s="66">
        <f t="shared" si="31"/>
        <v>0</v>
      </c>
      <c r="P274" s="66"/>
      <c r="Q274" s="66"/>
      <c r="R274" s="70"/>
      <c r="S274" s="71"/>
      <c r="T274" s="114"/>
      <c r="U274" s="114"/>
      <c r="V274" s="114"/>
    </row>
    <row r="275" spans="1:22" ht="21" customHeight="1">
      <c r="A275" s="114">
        <v>274</v>
      </c>
      <c r="B275" s="66"/>
      <c r="C275" s="66"/>
      <c r="D275" s="66"/>
      <c r="E275" s="66"/>
      <c r="F275" s="68"/>
      <c r="G275" s="66"/>
      <c r="H275" s="68"/>
      <c r="I275" s="66"/>
      <c r="J275" s="66"/>
      <c r="K275" s="66"/>
      <c r="L275" s="66"/>
      <c r="M275" s="66"/>
      <c r="N275" s="66">
        <f t="shared" si="32"/>
        <v>0</v>
      </c>
      <c r="O275" s="66">
        <f t="shared" si="31"/>
        <v>0</v>
      </c>
      <c r="P275" s="66"/>
      <c r="Q275" s="66"/>
      <c r="R275" s="70"/>
      <c r="S275" s="71"/>
      <c r="T275" s="114"/>
      <c r="U275" s="114"/>
      <c r="V275" s="114"/>
    </row>
    <row r="276" spans="1:22" ht="21" customHeight="1">
      <c r="A276" s="114">
        <v>275</v>
      </c>
      <c r="B276" s="66"/>
      <c r="C276" s="66"/>
      <c r="D276" s="66"/>
      <c r="E276" s="66"/>
      <c r="F276" s="68"/>
      <c r="G276" s="66"/>
      <c r="H276" s="68"/>
      <c r="I276" s="66"/>
      <c r="J276" s="66"/>
      <c r="K276" s="66"/>
      <c r="L276" s="66"/>
      <c r="M276" s="66"/>
      <c r="N276" s="66">
        <f t="shared" si="32"/>
        <v>0</v>
      </c>
      <c r="O276" s="66">
        <f t="shared" si="31"/>
        <v>0</v>
      </c>
      <c r="P276" s="66"/>
      <c r="Q276" s="66"/>
      <c r="R276" s="70"/>
      <c r="S276" s="71"/>
      <c r="T276" s="114"/>
      <c r="U276" s="114"/>
      <c r="V276" s="114"/>
    </row>
    <row r="277" spans="1:22" ht="21" customHeight="1">
      <c r="A277" s="114">
        <v>276</v>
      </c>
      <c r="B277" s="66"/>
      <c r="C277" s="66"/>
      <c r="D277" s="66"/>
      <c r="E277" s="66"/>
      <c r="F277" s="68"/>
      <c r="G277" s="66"/>
      <c r="H277" s="68"/>
      <c r="I277" s="66"/>
      <c r="J277" s="66"/>
      <c r="K277" s="66"/>
      <c r="L277" s="66"/>
      <c r="M277" s="66"/>
      <c r="N277" s="66">
        <f t="shared" si="32"/>
        <v>0</v>
      </c>
      <c r="O277" s="66">
        <f t="shared" si="31"/>
        <v>0</v>
      </c>
      <c r="P277" s="66"/>
      <c r="Q277" s="66"/>
      <c r="R277" s="70"/>
      <c r="S277" s="71"/>
      <c r="T277" s="114"/>
      <c r="U277" s="114"/>
      <c r="V277" s="114"/>
    </row>
    <row r="278" spans="1:22" ht="21" customHeight="1">
      <c r="A278" s="114">
        <v>277</v>
      </c>
      <c r="B278" s="66"/>
      <c r="C278" s="66"/>
      <c r="D278" s="66"/>
      <c r="E278" s="66"/>
      <c r="F278" s="68"/>
      <c r="G278" s="66"/>
      <c r="H278" s="68"/>
      <c r="I278" s="66"/>
      <c r="J278" s="66"/>
      <c r="K278" s="66"/>
      <c r="L278" s="66"/>
      <c r="M278" s="66"/>
      <c r="N278" s="66">
        <f t="shared" si="32"/>
        <v>0</v>
      </c>
      <c r="O278" s="66">
        <f t="shared" si="31"/>
        <v>0</v>
      </c>
      <c r="P278" s="66"/>
      <c r="Q278" s="66"/>
      <c r="R278" s="70"/>
      <c r="S278" s="71"/>
      <c r="T278" s="114"/>
      <c r="U278" s="114"/>
      <c r="V278" s="114"/>
    </row>
    <row r="279" spans="1:22" ht="21" customHeight="1">
      <c r="A279" s="114">
        <v>278</v>
      </c>
      <c r="B279" s="66"/>
      <c r="C279" s="66"/>
      <c r="D279" s="66"/>
      <c r="E279" s="66"/>
      <c r="F279" s="68"/>
      <c r="G279" s="66"/>
      <c r="H279" s="68"/>
      <c r="I279" s="66"/>
      <c r="J279" s="66"/>
      <c r="K279" s="66"/>
      <c r="L279" s="66"/>
      <c r="M279" s="66"/>
      <c r="N279" s="66">
        <f t="shared" si="32"/>
        <v>0</v>
      </c>
      <c r="O279" s="66">
        <f t="shared" si="31"/>
        <v>0</v>
      </c>
      <c r="P279" s="66"/>
      <c r="Q279" s="66"/>
      <c r="R279" s="70"/>
      <c r="S279" s="71"/>
      <c r="T279" s="114"/>
      <c r="U279" s="114"/>
      <c r="V279" s="114"/>
    </row>
    <row r="280" spans="1:22" ht="21" customHeight="1">
      <c r="A280" s="114">
        <v>279</v>
      </c>
      <c r="B280" s="66"/>
      <c r="C280" s="66"/>
      <c r="D280" s="66"/>
      <c r="E280" s="66"/>
      <c r="F280" s="68"/>
      <c r="G280" s="66"/>
      <c r="H280" s="68"/>
      <c r="I280" s="66"/>
      <c r="J280" s="66"/>
      <c r="K280" s="66"/>
      <c r="L280" s="66"/>
      <c r="M280" s="66"/>
      <c r="N280" s="66">
        <f t="shared" si="32"/>
        <v>0</v>
      </c>
      <c r="O280" s="66">
        <f t="shared" si="31"/>
        <v>0</v>
      </c>
      <c r="P280" s="66"/>
      <c r="Q280" s="66"/>
      <c r="R280" s="70"/>
      <c r="S280" s="71"/>
      <c r="T280" s="114"/>
      <c r="U280" s="114"/>
      <c r="V280" s="114"/>
    </row>
    <row r="281" spans="1:22" ht="21" customHeight="1">
      <c r="A281" s="114">
        <v>280</v>
      </c>
      <c r="B281" s="66"/>
      <c r="C281" s="66"/>
      <c r="D281" s="66"/>
      <c r="E281" s="66"/>
      <c r="F281" s="68"/>
      <c r="G281" s="66"/>
      <c r="H281" s="68"/>
      <c r="I281" s="66"/>
      <c r="J281" s="66"/>
      <c r="K281" s="66"/>
      <c r="L281" s="66"/>
      <c r="M281" s="66"/>
      <c r="N281" s="66">
        <f t="shared" si="32"/>
        <v>0</v>
      </c>
      <c r="O281" s="66">
        <f t="shared" si="31"/>
        <v>0</v>
      </c>
      <c r="P281" s="66"/>
      <c r="Q281" s="66"/>
      <c r="R281" s="70"/>
      <c r="S281" s="71"/>
      <c r="T281" s="114"/>
      <c r="U281" s="114"/>
      <c r="V281" s="114"/>
    </row>
    <row r="282" spans="1:22" ht="21" customHeight="1">
      <c r="A282" s="114">
        <v>281</v>
      </c>
      <c r="B282" s="66"/>
      <c r="C282" s="66"/>
      <c r="D282" s="66"/>
      <c r="E282" s="66"/>
      <c r="F282" s="68"/>
      <c r="G282" s="66"/>
      <c r="H282" s="68"/>
      <c r="I282" s="66"/>
      <c r="J282" s="66"/>
      <c r="K282" s="66"/>
      <c r="L282" s="66"/>
      <c r="M282" s="66"/>
      <c r="N282" s="66">
        <f t="shared" si="32"/>
        <v>0</v>
      </c>
      <c r="O282" s="66">
        <f t="shared" si="31"/>
        <v>0</v>
      </c>
      <c r="P282" s="66"/>
      <c r="Q282" s="66"/>
      <c r="R282" s="70"/>
      <c r="S282" s="71"/>
      <c r="T282" s="114"/>
      <c r="U282" s="114"/>
      <c r="V282" s="114"/>
    </row>
    <row r="283" spans="1:22" ht="21" customHeight="1">
      <c r="A283" s="114">
        <v>282</v>
      </c>
      <c r="B283" s="66"/>
      <c r="C283" s="66"/>
      <c r="D283" s="66"/>
      <c r="E283" s="66"/>
      <c r="F283" s="68"/>
      <c r="G283" s="66"/>
      <c r="H283" s="68"/>
      <c r="I283" s="66"/>
      <c r="J283" s="66"/>
      <c r="K283" s="66"/>
      <c r="L283" s="66"/>
      <c r="M283" s="66"/>
      <c r="N283" s="66">
        <f t="shared" si="32"/>
        <v>0</v>
      </c>
      <c r="O283" s="66">
        <f t="shared" si="31"/>
        <v>0</v>
      </c>
      <c r="P283" s="66"/>
      <c r="Q283" s="66"/>
      <c r="R283" s="70"/>
      <c r="S283" s="71"/>
      <c r="T283" s="114"/>
      <c r="U283" s="114"/>
      <c r="V283" s="114"/>
    </row>
    <row r="284" spans="1:22" ht="21" customHeight="1">
      <c r="A284" s="114">
        <v>283</v>
      </c>
      <c r="B284" s="66"/>
      <c r="C284" s="66"/>
      <c r="D284" s="66"/>
      <c r="E284" s="66"/>
      <c r="F284" s="68"/>
      <c r="G284" s="66"/>
      <c r="H284" s="68"/>
      <c r="I284" s="66"/>
      <c r="J284" s="66"/>
      <c r="K284" s="66"/>
      <c r="L284" s="66"/>
      <c r="M284" s="66"/>
      <c r="N284" s="66">
        <f t="shared" si="32"/>
        <v>0</v>
      </c>
      <c r="O284" s="66">
        <f t="shared" si="31"/>
        <v>0</v>
      </c>
      <c r="P284" s="66"/>
      <c r="Q284" s="66"/>
      <c r="R284" s="70"/>
      <c r="S284" s="71"/>
      <c r="T284" s="114"/>
      <c r="U284" s="114"/>
      <c r="V284" s="114"/>
    </row>
    <row r="285" spans="1:22" ht="21" customHeight="1">
      <c r="A285" s="114">
        <v>284</v>
      </c>
      <c r="B285" s="66"/>
      <c r="C285" s="66"/>
      <c r="D285" s="66"/>
      <c r="E285" s="66"/>
      <c r="F285" s="68"/>
      <c r="G285" s="66"/>
      <c r="H285" s="68"/>
      <c r="I285" s="66"/>
      <c r="J285" s="66"/>
      <c r="K285" s="66"/>
      <c r="L285" s="66"/>
      <c r="M285" s="66"/>
      <c r="N285" s="66">
        <f t="shared" si="32"/>
        <v>0</v>
      </c>
      <c r="O285" s="66">
        <f t="shared" si="31"/>
        <v>0</v>
      </c>
      <c r="P285" s="66"/>
      <c r="Q285" s="66"/>
      <c r="R285" s="70"/>
      <c r="S285" s="71"/>
      <c r="T285" s="114"/>
      <c r="U285" s="114"/>
      <c r="V285" s="114"/>
    </row>
    <row r="286" spans="1:22" ht="21" customHeight="1">
      <c r="A286" s="114">
        <v>285</v>
      </c>
      <c r="B286" s="66"/>
      <c r="C286" s="66"/>
      <c r="D286" s="66"/>
      <c r="E286" s="66"/>
      <c r="F286" s="68"/>
      <c r="G286" s="66"/>
      <c r="H286" s="68"/>
      <c r="I286" s="66"/>
      <c r="J286" s="66"/>
      <c r="K286" s="66"/>
      <c r="L286" s="66"/>
      <c r="M286" s="66"/>
      <c r="N286" s="66">
        <f t="shared" si="32"/>
        <v>0</v>
      </c>
      <c r="O286" s="66">
        <f t="shared" si="31"/>
        <v>0</v>
      </c>
      <c r="P286" s="66"/>
      <c r="Q286" s="66"/>
      <c r="R286" s="70"/>
      <c r="S286" s="71"/>
      <c r="T286" s="114"/>
      <c r="U286" s="114"/>
      <c r="V286" s="114"/>
    </row>
    <row r="287" spans="1:22" ht="21" customHeight="1">
      <c r="A287" s="114">
        <v>286</v>
      </c>
      <c r="B287" s="66"/>
      <c r="C287" s="66"/>
      <c r="D287" s="66"/>
      <c r="E287" s="66"/>
      <c r="F287" s="68"/>
      <c r="G287" s="66"/>
      <c r="H287" s="68"/>
      <c r="I287" s="66"/>
      <c r="J287" s="66"/>
      <c r="K287" s="66"/>
      <c r="L287" s="66"/>
      <c r="M287" s="66"/>
      <c r="N287" s="66">
        <f t="shared" si="32"/>
        <v>0</v>
      </c>
      <c r="O287" s="66">
        <f t="shared" si="31"/>
        <v>0</v>
      </c>
      <c r="P287" s="66"/>
      <c r="Q287" s="66"/>
      <c r="R287" s="70"/>
      <c r="S287" s="71"/>
      <c r="T287" s="114"/>
      <c r="U287" s="114"/>
      <c r="V287" s="114"/>
    </row>
    <row r="288" spans="1:22" ht="21" customHeight="1">
      <c r="A288" s="114">
        <v>287</v>
      </c>
      <c r="B288" s="66"/>
      <c r="C288" s="66"/>
      <c r="D288" s="66"/>
      <c r="E288" s="66"/>
      <c r="F288" s="68"/>
      <c r="G288" s="66"/>
      <c r="H288" s="68"/>
      <c r="I288" s="66"/>
      <c r="J288" s="66"/>
      <c r="K288" s="66"/>
      <c r="L288" s="66"/>
      <c r="M288" s="66"/>
      <c r="N288" s="66">
        <f t="shared" si="32"/>
        <v>0</v>
      </c>
      <c r="O288" s="66">
        <f t="shared" si="31"/>
        <v>0</v>
      </c>
      <c r="P288" s="66"/>
      <c r="Q288" s="66"/>
      <c r="R288" s="70"/>
      <c r="S288" s="71"/>
      <c r="T288" s="114"/>
      <c r="U288" s="114"/>
      <c r="V288" s="114"/>
    </row>
    <row r="289" spans="1:22" ht="21" customHeight="1">
      <c r="A289" s="114">
        <v>288</v>
      </c>
      <c r="B289" s="66"/>
      <c r="C289" s="66"/>
      <c r="D289" s="66"/>
      <c r="E289" s="66"/>
      <c r="F289" s="68"/>
      <c r="G289" s="66"/>
      <c r="H289" s="68"/>
      <c r="I289" s="66"/>
      <c r="J289" s="66"/>
      <c r="K289" s="66"/>
      <c r="L289" s="66"/>
      <c r="M289" s="66"/>
      <c r="N289" s="66">
        <f t="shared" si="32"/>
        <v>0</v>
      </c>
      <c r="O289" s="66">
        <f t="shared" si="31"/>
        <v>0</v>
      </c>
      <c r="P289" s="66"/>
      <c r="Q289" s="66"/>
      <c r="R289" s="70"/>
      <c r="S289" s="71"/>
      <c r="T289" s="114"/>
      <c r="U289" s="114"/>
      <c r="V289" s="114"/>
    </row>
    <row r="290" spans="1:22" ht="21" customHeight="1">
      <c r="A290" s="114">
        <v>289</v>
      </c>
      <c r="B290" s="66"/>
      <c r="C290" s="66"/>
      <c r="D290" s="66"/>
      <c r="E290" s="66"/>
      <c r="F290" s="68"/>
      <c r="G290" s="66"/>
      <c r="H290" s="68"/>
      <c r="I290" s="66"/>
      <c r="J290" s="66"/>
      <c r="K290" s="66"/>
      <c r="L290" s="66"/>
      <c r="M290" s="66"/>
      <c r="N290" s="66">
        <f t="shared" si="32"/>
        <v>0</v>
      </c>
      <c r="O290" s="66">
        <f t="shared" si="31"/>
        <v>0</v>
      </c>
      <c r="P290" s="66"/>
      <c r="Q290" s="66"/>
      <c r="R290" s="70"/>
      <c r="S290" s="71"/>
      <c r="T290" s="114"/>
      <c r="U290" s="114"/>
      <c r="V290" s="114"/>
    </row>
    <row r="291" spans="1:22" ht="21" customHeight="1">
      <c r="A291" s="114">
        <v>290</v>
      </c>
      <c r="B291" s="66"/>
      <c r="C291" s="66"/>
      <c r="D291" s="66"/>
      <c r="E291" s="66"/>
      <c r="F291" s="68"/>
      <c r="G291" s="66"/>
      <c r="H291" s="68"/>
      <c r="I291" s="66"/>
      <c r="J291" s="66"/>
      <c r="K291" s="66"/>
      <c r="L291" s="66"/>
      <c r="M291" s="66"/>
      <c r="N291" s="66">
        <f t="shared" si="32"/>
        <v>0</v>
      </c>
      <c r="O291" s="66">
        <f t="shared" si="31"/>
        <v>0</v>
      </c>
      <c r="P291" s="66"/>
      <c r="Q291" s="66"/>
      <c r="R291" s="70"/>
      <c r="S291" s="71"/>
      <c r="T291" s="114"/>
      <c r="U291" s="114"/>
      <c r="V291" s="114"/>
    </row>
    <row r="292" spans="1:22" ht="21" customHeight="1">
      <c r="A292" s="114">
        <v>291</v>
      </c>
      <c r="B292" s="66"/>
      <c r="C292" s="66"/>
      <c r="D292" s="66"/>
      <c r="E292" s="66"/>
      <c r="F292" s="68"/>
      <c r="G292" s="66"/>
      <c r="H292" s="68"/>
      <c r="I292" s="66"/>
      <c r="J292" s="66"/>
      <c r="K292" s="66"/>
      <c r="L292" s="66"/>
      <c r="M292" s="66"/>
      <c r="N292" s="66">
        <f t="shared" si="32"/>
        <v>0</v>
      </c>
      <c r="O292" s="66">
        <f t="shared" si="31"/>
        <v>0</v>
      </c>
      <c r="P292" s="66"/>
      <c r="Q292" s="66"/>
      <c r="R292" s="70"/>
      <c r="S292" s="71"/>
      <c r="T292" s="114"/>
      <c r="U292" s="114"/>
      <c r="V292" s="114"/>
    </row>
    <row r="293" spans="1:22" ht="21" customHeight="1">
      <c r="A293" s="114">
        <v>292</v>
      </c>
      <c r="B293" s="66"/>
      <c r="C293" s="66"/>
      <c r="D293" s="66"/>
      <c r="E293" s="66"/>
      <c r="F293" s="68"/>
      <c r="G293" s="66"/>
      <c r="H293" s="68"/>
      <c r="I293" s="66"/>
      <c r="J293" s="66"/>
      <c r="K293" s="66"/>
      <c r="L293" s="66"/>
      <c r="M293" s="66"/>
      <c r="N293" s="66">
        <f t="shared" si="32"/>
        <v>0</v>
      </c>
      <c r="O293" s="66">
        <f t="shared" si="31"/>
        <v>0</v>
      </c>
      <c r="P293" s="66"/>
      <c r="Q293" s="66"/>
      <c r="R293" s="70"/>
      <c r="S293" s="71"/>
      <c r="T293" s="114"/>
      <c r="U293" s="114"/>
      <c r="V293" s="114"/>
    </row>
    <row r="294" spans="1:22" ht="21" customHeight="1">
      <c r="A294" s="114">
        <v>293</v>
      </c>
      <c r="B294" s="66"/>
      <c r="C294" s="66"/>
      <c r="D294" s="66"/>
      <c r="E294" s="66"/>
      <c r="F294" s="68"/>
      <c r="G294" s="66"/>
      <c r="H294" s="68"/>
      <c r="I294" s="66"/>
      <c r="J294" s="66"/>
      <c r="K294" s="66"/>
      <c r="L294" s="66"/>
      <c r="M294" s="66"/>
      <c r="N294" s="66">
        <f t="shared" si="32"/>
        <v>0</v>
      </c>
      <c r="O294" s="66">
        <f t="shared" si="31"/>
        <v>0</v>
      </c>
      <c r="P294" s="66"/>
      <c r="Q294" s="66"/>
      <c r="R294" s="70"/>
      <c r="S294" s="71"/>
      <c r="T294" s="114"/>
      <c r="U294" s="114"/>
      <c r="V294" s="114"/>
    </row>
    <row r="295" spans="1:22" ht="21" customHeight="1">
      <c r="A295" s="114">
        <v>294</v>
      </c>
      <c r="B295" s="66"/>
      <c r="C295" s="66"/>
      <c r="D295" s="66"/>
      <c r="E295" s="66"/>
      <c r="F295" s="68"/>
      <c r="G295" s="66"/>
      <c r="H295" s="68"/>
      <c r="I295" s="66"/>
      <c r="J295" s="66"/>
      <c r="K295" s="66"/>
      <c r="L295" s="66"/>
      <c r="M295" s="66"/>
      <c r="N295" s="66">
        <f t="shared" si="32"/>
        <v>0</v>
      </c>
      <c r="O295" s="66">
        <f t="shared" si="31"/>
        <v>0</v>
      </c>
      <c r="P295" s="66"/>
      <c r="Q295" s="66"/>
      <c r="R295" s="70"/>
      <c r="S295" s="71"/>
      <c r="T295" s="114"/>
      <c r="U295" s="114"/>
      <c r="V295" s="114"/>
    </row>
    <row r="296" spans="1:22" ht="21" customHeight="1">
      <c r="A296" s="114">
        <v>295</v>
      </c>
      <c r="B296" s="66"/>
      <c r="C296" s="66"/>
      <c r="D296" s="66"/>
      <c r="E296" s="66"/>
      <c r="F296" s="68"/>
      <c r="G296" s="66"/>
      <c r="H296" s="68"/>
      <c r="I296" s="66"/>
      <c r="J296" s="66"/>
      <c r="K296" s="66"/>
      <c r="L296" s="66"/>
      <c r="M296" s="66"/>
      <c r="N296" s="66">
        <f t="shared" si="32"/>
        <v>0</v>
      </c>
      <c r="O296" s="66">
        <f t="shared" si="31"/>
        <v>0</v>
      </c>
      <c r="P296" s="66"/>
      <c r="Q296" s="66"/>
      <c r="R296" s="70"/>
      <c r="S296" s="71"/>
      <c r="T296" s="114"/>
      <c r="U296" s="114"/>
      <c r="V296" s="114"/>
    </row>
    <row r="297" spans="1:22" ht="21" customHeight="1">
      <c r="A297" s="114">
        <v>296</v>
      </c>
      <c r="B297" s="66"/>
      <c r="C297" s="66"/>
      <c r="D297" s="66"/>
      <c r="E297" s="66"/>
      <c r="F297" s="68"/>
      <c r="G297" s="66"/>
      <c r="H297" s="68"/>
      <c r="I297" s="66"/>
      <c r="J297" s="66"/>
      <c r="K297" s="66"/>
      <c r="L297" s="66"/>
      <c r="M297" s="66"/>
      <c r="N297" s="66">
        <f t="shared" si="32"/>
        <v>0</v>
      </c>
      <c r="O297" s="66">
        <f t="shared" si="31"/>
        <v>0</v>
      </c>
      <c r="P297" s="66"/>
      <c r="Q297" s="66"/>
      <c r="R297" s="70"/>
      <c r="S297" s="71"/>
      <c r="T297" s="114"/>
      <c r="U297" s="114"/>
      <c r="V297" s="114"/>
    </row>
    <row r="298" spans="1:22" ht="21" customHeight="1">
      <c r="A298" s="114">
        <v>297</v>
      </c>
      <c r="B298" s="66"/>
      <c r="C298" s="66"/>
      <c r="D298" s="66"/>
      <c r="E298" s="66"/>
      <c r="F298" s="68"/>
      <c r="G298" s="66"/>
      <c r="H298" s="68"/>
      <c r="I298" s="66"/>
      <c r="J298" s="66"/>
      <c r="K298" s="66"/>
      <c r="L298" s="66"/>
      <c r="M298" s="66"/>
      <c r="N298" s="66">
        <f t="shared" si="32"/>
        <v>0</v>
      </c>
      <c r="O298" s="66">
        <f t="shared" si="31"/>
        <v>0</v>
      </c>
      <c r="P298" s="66"/>
      <c r="Q298" s="66"/>
      <c r="R298" s="70"/>
      <c r="S298" s="71"/>
      <c r="T298" s="114"/>
      <c r="U298" s="114"/>
      <c r="V298" s="114"/>
    </row>
    <row r="299" spans="1:22" ht="21" customHeight="1">
      <c r="A299" s="114">
        <v>298</v>
      </c>
      <c r="B299" s="66"/>
      <c r="C299" s="66"/>
      <c r="D299" s="66"/>
      <c r="E299" s="66"/>
      <c r="F299" s="68"/>
      <c r="G299" s="66"/>
      <c r="H299" s="68"/>
      <c r="I299" s="66"/>
      <c r="J299" s="66"/>
      <c r="K299" s="66"/>
      <c r="L299" s="66"/>
      <c r="M299" s="66"/>
      <c r="N299" s="66">
        <f t="shared" si="32"/>
        <v>0</v>
      </c>
      <c r="O299" s="66">
        <f t="shared" si="31"/>
        <v>0</v>
      </c>
      <c r="P299" s="66"/>
      <c r="Q299" s="66"/>
      <c r="R299" s="70"/>
      <c r="S299" s="71"/>
      <c r="T299" s="114"/>
      <c r="U299" s="114"/>
      <c r="V299" s="114"/>
    </row>
    <row r="300" spans="1:22" ht="21" customHeight="1">
      <c r="A300" s="114">
        <v>299</v>
      </c>
      <c r="B300" s="66"/>
      <c r="C300" s="66"/>
      <c r="D300" s="66"/>
      <c r="E300" s="66"/>
      <c r="F300" s="68"/>
      <c r="G300" s="66"/>
      <c r="H300" s="68"/>
      <c r="I300" s="66"/>
      <c r="J300" s="66"/>
      <c r="K300" s="66"/>
      <c r="L300" s="66"/>
      <c r="M300" s="66"/>
      <c r="N300" s="66">
        <f t="shared" si="32"/>
        <v>0</v>
      </c>
      <c r="O300" s="66">
        <f t="shared" si="31"/>
        <v>0</v>
      </c>
      <c r="P300" s="66"/>
      <c r="Q300" s="66"/>
      <c r="R300" s="70"/>
      <c r="S300" s="71"/>
      <c r="T300" s="114"/>
      <c r="U300" s="114"/>
      <c r="V300" s="114"/>
    </row>
    <row r="301" spans="1:22" ht="21" customHeight="1">
      <c r="A301" s="114">
        <v>300</v>
      </c>
      <c r="B301" s="66"/>
      <c r="C301" s="66"/>
      <c r="D301" s="66"/>
      <c r="E301" s="66"/>
      <c r="F301" s="68"/>
      <c r="G301" s="66"/>
      <c r="H301" s="68"/>
      <c r="I301" s="66"/>
      <c r="J301" s="66"/>
      <c r="K301" s="66"/>
      <c r="L301" s="66"/>
      <c r="M301" s="66"/>
      <c r="N301" s="66">
        <f t="shared" si="32"/>
        <v>0</v>
      </c>
      <c r="O301" s="66">
        <f t="shared" si="31"/>
        <v>0</v>
      </c>
      <c r="P301" s="66"/>
      <c r="Q301" s="66"/>
      <c r="R301" s="70"/>
      <c r="S301" s="71"/>
      <c r="T301" s="114"/>
      <c r="U301" s="114"/>
      <c r="V301" s="114"/>
    </row>
    <row r="302" spans="1:22" ht="21" customHeight="1">
      <c r="A302" s="114"/>
      <c r="B302" s="66"/>
      <c r="C302" s="66"/>
      <c r="D302" s="66"/>
      <c r="E302" s="66"/>
      <c r="F302" s="68"/>
      <c r="G302" s="66"/>
      <c r="H302" s="68"/>
      <c r="I302" s="66"/>
      <c r="J302" s="66"/>
      <c r="K302" s="66"/>
      <c r="L302" s="66"/>
      <c r="M302" s="66"/>
      <c r="N302" s="66">
        <f t="shared" si="32"/>
        <v>0</v>
      </c>
      <c r="O302" s="66">
        <f t="shared" si="31"/>
        <v>0</v>
      </c>
      <c r="P302" s="66"/>
      <c r="Q302" s="66"/>
      <c r="R302" s="70"/>
      <c r="S302" s="71"/>
      <c r="T302" s="114"/>
      <c r="U302" s="114"/>
      <c r="V302" s="114"/>
    </row>
    <row r="303" spans="1:22" ht="21" customHeight="1">
      <c r="A303" s="114"/>
      <c r="B303" s="66"/>
      <c r="C303" s="66"/>
      <c r="D303" s="66"/>
      <c r="E303" s="66"/>
      <c r="F303" s="68"/>
      <c r="G303" s="66"/>
      <c r="H303" s="68"/>
      <c r="I303" s="66"/>
      <c r="J303" s="66"/>
      <c r="K303" s="66"/>
      <c r="L303" s="66"/>
      <c r="M303" s="66"/>
      <c r="N303" s="66">
        <f t="shared" si="32"/>
        <v>0</v>
      </c>
      <c r="O303" s="66">
        <f t="shared" si="31"/>
        <v>0</v>
      </c>
      <c r="P303" s="66"/>
      <c r="Q303" s="66"/>
      <c r="R303" s="70"/>
      <c r="S303" s="71"/>
      <c r="T303" s="114"/>
      <c r="U303" s="114"/>
      <c r="V303" s="114"/>
    </row>
    <row r="304" spans="1:22" ht="21" customHeight="1">
      <c r="A304" s="114"/>
      <c r="B304" s="66"/>
      <c r="C304" s="66"/>
      <c r="D304" s="66"/>
      <c r="E304" s="66"/>
      <c r="F304" s="68"/>
      <c r="G304" s="66"/>
      <c r="H304" s="68"/>
      <c r="I304" s="66"/>
      <c r="J304" s="66"/>
      <c r="K304" s="66"/>
      <c r="L304" s="66"/>
      <c r="M304" s="66"/>
      <c r="N304" s="66">
        <f t="shared" si="32"/>
        <v>0</v>
      </c>
      <c r="O304" s="66">
        <f t="shared" si="31"/>
        <v>0</v>
      </c>
      <c r="P304" s="66"/>
      <c r="Q304" s="66"/>
      <c r="R304" s="70"/>
      <c r="S304" s="71"/>
      <c r="T304" s="114"/>
      <c r="U304" s="114"/>
      <c r="V304" s="114"/>
    </row>
    <row r="305" spans="1:22" ht="21" customHeight="1">
      <c r="A305" s="114"/>
      <c r="B305" s="66"/>
      <c r="C305" s="66"/>
      <c r="D305" s="66"/>
      <c r="E305" s="66"/>
      <c r="F305" s="68"/>
      <c r="G305" s="66"/>
      <c r="H305" s="68"/>
      <c r="I305" s="66"/>
      <c r="J305" s="66"/>
      <c r="K305" s="66"/>
      <c r="L305" s="66"/>
      <c r="M305" s="66"/>
      <c r="N305" s="66">
        <f t="shared" si="32"/>
        <v>0</v>
      </c>
      <c r="O305" s="66">
        <f t="shared" si="31"/>
        <v>0</v>
      </c>
      <c r="P305" s="66"/>
      <c r="Q305" s="66"/>
      <c r="R305" s="70"/>
      <c r="S305" s="71"/>
      <c r="T305" s="114"/>
      <c r="U305" s="114"/>
      <c r="V305" s="114"/>
    </row>
    <row r="306" spans="1:22" ht="21" customHeight="1">
      <c r="A306" s="114"/>
      <c r="B306" s="66"/>
      <c r="C306" s="66"/>
      <c r="D306" s="66"/>
      <c r="E306" s="66"/>
      <c r="F306" s="68"/>
      <c r="G306" s="66"/>
      <c r="H306" s="68"/>
      <c r="I306" s="66"/>
      <c r="J306" s="66"/>
      <c r="K306" s="66"/>
      <c r="L306" s="66"/>
      <c r="M306" s="66"/>
      <c r="N306" s="66">
        <f t="shared" si="32"/>
        <v>0</v>
      </c>
      <c r="O306" s="66">
        <f t="shared" si="31"/>
        <v>0</v>
      </c>
      <c r="P306" s="66"/>
      <c r="Q306" s="66"/>
      <c r="R306" s="70"/>
      <c r="S306" s="71"/>
      <c r="T306" s="114"/>
      <c r="U306" s="114"/>
      <c r="V306" s="114"/>
    </row>
    <row r="307" spans="1:22" ht="21" customHeight="1">
      <c r="A307" s="114"/>
      <c r="B307" s="66"/>
      <c r="C307" s="66"/>
      <c r="D307" s="66"/>
      <c r="E307" s="66"/>
      <c r="F307" s="68"/>
      <c r="G307" s="66"/>
      <c r="H307" s="68"/>
      <c r="I307" s="66"/>
      <c r="J307" s="66"/>
      <c r="K307" s="66"/>
      <c r="L307" s="66"/>
      <c r="M307" s="66"/>
      <c r="N307" s="66">
        <f t="shared" si="32"/>
        <v>0</v>
      </c>
      <c r="O307" s="66">
        <f t="shared" si="31"/>
        <v>0</v>
      </c>
      <c r="P307" s="66"/>
      <c r="Q307" s="66"/>
      <c r="R307" s="70"/>
      <c r="S307" s="71"/>
      <c r="T307" s="114"/>
      <c r="U307" s="114"/>
      <c r="V307" s="114"/>
    </row>
    <row r="308" spans="1:22" ht="21" customHeight="1">
      <c r="A308" s="114"/>
      <c r="B308" s="66"/>
      <c r="C308" s="66"/>
      <c r="D308" s="66"/>
      <c r="E308" s="66"/>
      <c r="F308" s="68"/>
      <c r="G308" s="66"/>
      <c r="H308" s="68"/>
      <c r="I308" s="66"/>
      <c r="J308" s="66"/>
      <c r="K308" s="66"/>
      <c r="L308" s="66"/>
      <c r="M308" s="66"/>
      <c r="N308" s="66">
        <f t="shared" si="32"/>
        <v>0</v>
      </c>
      <c r="O308" s="66">
        <f t="shared" si="31"/>
        <v>0</v>
      </c>
      <c r="P308" s="66"/>
      <c r="Q308" s="66"/>
      <c r="R308" s="70"/>
      <c r="S308" s="71"/>
      <c r="T308" s="114"/>
      <c r="U308" s="114"/>
      <c r="V308" s="114"/>
    </row>
    <row r="309" spans="1:22" ht="21" customHeight="1">
      <c r="A309" s="114"/>
      <c r="B309" s="66"/>
      <c r="C309" s="66"/>
      <c r="D309" s="66"/>
      <c r="E309" s="66"/>
      <c r="F309" s="68"/>
      <c r="G309" s="66"/>
      <c r="H309" s="68"/>
      <c r="I309" s="66"/>
      <c r="J309" s="66"/>
      <c r="K309" s="66"/>
      <c r="L309" s="66"/>
      <c r="M309" s="66"/>
      <c r="N309" s="66">
        <f t="shared" si="32"/>
        <v>0</v>
      </c>
      <c r="O309" s="66">
        <f t="shared" si="31"/>
        <v>0</v>
      </c>
      <c r="P309" s="66"/>
      <c r="Q309" s="66"/>
      <c r="R309" s="70"/>
      <c r="S309" s="71"/>
      <c r="T309" s="114"/>
      <c r="U309" s="114"/>
      <c r="V309" s="114"/>
    </row>
    <row r="310" spans="1:22" ht="21" customHeight="1">
      <c r="A310" s="114"/>
      <c r="B310" s="66"/>
      <c r="C310" s="66"/>
      <c r="D310" s="66"/>
      <c r="E310" s="66"/>
      <c r="F310" s="68"/>
      <c r="G310" s="66"/>
      <c r="H310" s="68"/>
      <c r="I310" s="66"/>
      <c r="J310" s="66"/>
      <c r="K310" s="66"/>
      <c r="L310" s="66"/>
      <c r="M310" s="66"/>
      <c r="N310" s="66">
        <f t="shared" si="32"/>
        <v>0</v>
      </c>
      <c r="O310" s="66">
        <f t="shared" si="31"/>
        <v>0</v>
      </c>
      <c r="P310" s="66"/>
      <c r="Q310" s="66"/>
      <c r="R310" s="70"/>
      <c r="S310" s="71"/>
      <c r="T310" s="114"/>
      <c r="U310" s="114"/>
      <c r="V310" s="114"/>
    </row>
    <row r="311" spans="1:22" ht="21" customHeight="1">
      <c r="A311" s="114"/>
      <c r="B311" s="66"/>
      <c r="C311" s="66"/>
      <c r="D311" s="66"/>
      <c r="E311" s="66"/>
      <c r="F311" s="68"/>
      <c r="G311" s="66"/>
      <c r="H311" s="68"/>
      <c r="I311" s="66"/>
      <c r="J311" s="66"/>
      <c r="K311" s="66"/>
      <c r="L311" s="66"/>
      <c r="M311" s="66"/>
      <c r="N311" s="66">
        <f t="shared" si="32"/>
        <v>0</v>
      </c>
      <c r="O311" s="66">
        <f t="shared" si="31"/>
        <v>0</v>
      </c>
      <c r="P311" s="66"/>
      <c r="Q311" s="66"/>
      <c r="R311" s="70"/>
      <c r="S311" s="71"/>
      <c r="T311" s="114"/>
      <c r="U311" s="114"/>
      <c r="V311" s="114"/>
    </row>
    <row r="312" spans="1:22" ht="21" customHeight="1">
      <c r="A312" s="114"/>
      <c r="B312" s="66"/>
      <c r="C312" s="66"/>
      <c r="D312" s="66"/>
      <c r="E312" s="66"/>
      <c r="F312" s="68"/>
      <c r="G312" s="66"/>
      <c r="H312" s="68"/>
      <c r="I312" s="66"/>
      <c r="J312" s="66"/>
      <c r="K312" s="66"/>
      <c r="L312" s="66"/>
      <c r="M312" s="66"/>
      <c r="N312" s="66">
        <f t="shared" si="32"/>
        <v>0</v>
      </c>
      <c r="O312" s="66">
        <f t="shared" si="31"/>
        <v>0</v>
      </c>
      <c r="P312" s="66"/>
      <c r="Q312" s="66"/>
      <c r="R312" s="70"/>
      <c r="S312" s="71"/>
      <c r="T312" s="114"/>
      <c r="U312" s="114"/>
      <c r="V312" s="114"/>
    </row>
    <row r="313" spans="1:22" ht="21" customHeight="1">
      <c r="A313" s="114"/>
      <c r="B313" s="66"/>
      <c r="C313" s="66"/>
      <c r="D313" s="66"/>
      <c r="E313" s="66"/>
      <c r="F313" s="68"/>
      <c r="G313" s="66"/>
      <c r="H313" s="68"/>
      <c r="I313" s="66"/>
      <c r="J313" s="66"/>
      <c r="K313" s="66"/>
      <c r="L313" s="66"/>
      <c r="M313" s="66"/>
      <c r="N313" s="66">
        <f t="shared" si="32"/>
        <v>0</v>
      </c>
      <c r="O313" s="66">
        <f t="shared" si="31"/>
        <v>0</v>
      </c>
      <c r="P313" s="66"/>
      <c r="Q313" s="66"/>
      <c r="R313" s="70"/>
      <c r="S313" s="71"/>
      <c r="T313" s="114"/>
      <c r="U313" s="114"/>
      <c r="V313" s="114"/>
    </row>
    <row r="314" spans="1:22" ht="21" customHeight="1">
      <c r="A314" s="114"/>
      <c r="B314" s="66"/>
      <c r="C314" s="66"/>
      <c r="D314" s="66"/>
      <c r="E314" s="66"/>
      <c r="F314" s="68"/>
      <c r="G314" s="66"/>
      <c r="H314" s="68"/>
      <c r="I314" s="66"/>
      <c r="J314" s="66"/>
      <c r="K314" s="66"/>
      <c r="L314" s="66"/>
      <c r="M314" s="66"/>
      <c r="N314" s="66">
        <f t="shared" si="32"/>
        <v>0</v>
      </c>
      <c r="O314" s="66">
        <f t="shared" si="31"/>
        <v>0</v>
      </c>
      <c r="P314" s="66"/>
      <c r="Q314" s="66"/>
      <c r="R314" s="70"/>
      <c r="S314" s="71"/>
      <c r="T314" s="114"/>
      <c r="U314" s="114"/>
      <c r="V314" s="114"/>
    </row>
    <row r="315" spans="1:22" ht="21" customHeight="1">
      <c r="A315" s="114"/>
      <c r="B315" s="66"/>
      <c r="C315" s="66"/>
      <c r="D315" s="66"/>
      <c r="E315" s="66"/>
      <c r="F315" s="68"/>
      <c r="G315" s="66"/>
      <c r="H315" s="68"/>
      <c r="I315" s="66"/>
      <c r="J315" s="66"/>
      <c r="K315" s="66"/>
      <c r="L315" s="66"/>
      <c r="M315" s="66"/>
      <c r="N315" s="66">
        <f t="shared" si="32"/>
        <v>0</v>
      </c>
      <c r="O315" s="66">
        <f t="shared" si="31"/>
        <v>0</v>
      </c>
      <c r="P315" s="66"/>
      <c r="Q315" s="66"/>
      <c r="R315" s="70"/>
      <c r="S315" s="71"/>
      <c r="T315" s="114"/>
      <c r="U315" s="114"/>
      <c r="V315" s="114"/>
    </row>
    <row r="316" spans="1:22" ht="21" customHeight="1">
      <c r="A316" s="114"/>
      <c r="B316" s="66"/>
      <c r="C316" s="66"/>
      <c r="D316" s="66"/>
      <c r="E316" s="66"/>
      <c r="F316" s="68"/>
      <c r="G316" s="66"/>
      <c r="H316" s="68"/>
      <c r="I316" s="66"/>
      <c r="J316" s="66"/>
      <c r="K316" s="66"/>
      <c r="L316" s="66"/>
      <c r="M316" s="66"/>
      <c r="N316" s="66">
        <f t="shared" si="32"/>
        <v>0</v>
      </c>
      <c r="O316" s="66">
        <f t="shared" si="31"/>
        <v>0</v>
      </c>
      <c r="P316" s="66"/>
      <c r="Q316" s="66"/>
      <c r="R316" s="70"/>
      <c r="S316" s="71"/>
      <c r="T316" s="114"/>
      <c r="U316" s="114"/>
      <c r="V316" s="114"/>
    </row>
    <row r="317" spans="1:22" ht="21" customHeight="1">
      <c r="A317" s="114"/>
      <c r="B317" s="66"/>
      <c r="C317" s="66"/>
      <c r="D317" s="66"/>
      <c r="E317" s="66"/>
      <c r="F317" s="68"/>
      <c r="G317" s="66"/>
      <c r="H317" s="68"/>
      <c r="I317" s="66"/>
      <c r="J317" s="66"/>
      <c r="K317" s="66"/>
      <c r="L317" s="66"/>
      <c r="M317" s="66"/>
      <c r="N317" s="66">
        <f t="shared" si="32"/>
        <v>0</v>
      </c>
      <c r="O317" s="66">
        <f t="shared" si="31"/>
        <v>0</v>
      </c>
      <c r="P317" s="66"/>
      <c r="Q317" s="66"/>
      <c r="R317" s="70"/>
      <c r="S317" s="71"/>
      <c r="T317" s="114"/>
      <c r="U317" s="114"/>
      <c r="V317" s="114"/>
    </row>
    <row r="318" spans="1:22" ht="21" customHeight="1">
      <c r="A318" s="114"/>
      <c r="B318" s="66"/>
      <c r="C318" s="66"/>
      <c r="D318" s="66"/>
      <c r="E318" s="66"/>
      <c r="F318" s="68"/>
      <c r="G318" s="66"/>
      <c r="H318" s="68"/>
      <c r="I318" s="66"/>
      <c r="J318" s="66"/>
      <c r="K318" s="66"/>
      <c r="L318" s="66"/>
      <c r="M318" s="66"/>
      <c r="N318" s="66">
        <f t="shared" si="32"/>
        <v>0</v>
      </c>
      <c r="O318" s="66">
        <f t="shared" ref="O318:O381" si="33">E318</f>
        <v>0</v>
      </c>
      <c r="P318" s="66"/>
      <c r="Q318" s="66"/>
      <c r="R318" s="70"/>
      <c r="S318" s="71"/>
      <c r="T318" s="114"/>
      <c r="U318" s="114"/>
      <c r="V318" s="114"/>
    </row>
    <row r="319" spans="1:22" ht="21" customHeight="1">
      <c r="A319" s="114"/>
      <c r="B319" s="66"/>
      <c r="C319" s="66"/>
      <c r="D319" s="66"/>
      <c r="E319" s="66"/>
      <c r="F319" s="68"/>
      <c r="G319" s="66"/>
      <c r="H319" s="68"/>
      <c r="I319" s="66"/>
      <c r="J319" s="66"/>
      <c r="K319" s="66"/>
      <c r="L319" s="66"/>
      <c r="M319" s="66"/>
      <c r="N319" s="66">
        <f t="shared" si="32"/>
        <v>0</v>
      </c>
      <c r="O319" s="66">
        <f t="shared" si="33"/>
        <v>0</v>
      </c>
      <c r="P319" s="66"/>
      <c r="Q319" s="66"/>
      <c r="R319" s="70"/>
      <c r="S319" s="71"/>
      <c r="T319" s="114"/>
      <c r="U319" s="114"/>
      <c r="V319" s="114"/>
    </row>
    <row r="320" spans="1:22" ht="21" customHeight="1">
      <c r="A320" s="114"/>
      <c r="B320" s="66"/>
      <c r="C320" s="66"/>
      <c r="D320" s="66"/>
      <c r="E320" s="66"/>
      <c r="F320" s="68"/>
      <c r="G320" s="66"/>
      <c r="H320" s="68"/>
      <c r="I320" s="66"/>
      <c r="J320" s="66"/>
      <c r="K320" s="66"/>
      <c r="L320" s="66"/>
      <c r="M320" s="66"/>
      <c r="N320" s="66">
        <f t="shared" ref="N320:N383" si="34">B320</f>
        <v>0</v>
      </c>
      <c r="O320" s="66">
        <f t="shared" si="33"/>
        <v>0</v>
      </c>
      <c r="P320" s="66"/>
      <c r="Q320" s="66"/>
      <c r="R320" s="70"/>
      <c r="S320" s="71"/>
      <c r="T320" s="114"/>
      <c r="U320" s="114"/>
      <c r="V320" s="114"/>
    </row>
    <row r="321" spans="1:22" ht="21" customHeight="1">
      <c r="A321" s="114"/>
      <c r="B321" s="66"/>
      <c r="C321" s="66"/>
      <c r="D321" s="66"/>
      <c r="E321" s="66"/>
      <c r="F321" s="68"/>
      <c r="G321" s="66"/>
      <c r="H321" s="68"/>
      <c r="I321" s="66"/>
      <c r="J321" s="66"/>
      <c r="K321" s="66"/>
      <c r="L321" s="66"/>
      <c r="M321" s="66"/>
      <c r="N321" s="66">
        <f t="shared" si="34"/>
        <v>0</v>
      </c>
      <c r="O321" s="66">
        <f t="shared" si="33"/>
        <v>0</v>
      </c>
      <c r="P321" s="66"/>
      <c r="Q321" s="66"/>
      <c r="R321" s="70"/>
      <c r="S321" s="71"/>
      <c r="T321" s="114"/>
      <c r="U321" s="114"/>
      <c r="V321" s="114"/>
    </row>
    <row r="322" spans="1:22" ht="21" customHeight="1">
      <c r="A322" s="114"/>
      <c r="B322" s="66"/>
      <c r="C322" s="66"/>
      <c r="D322" s="66"/>
      <c r="E322" s="66"/>
      <c r="F322" s="68"/>
      <c r="G322" s="66"/>
      <c r="H322" s="68"/>
      <c r="I322" s="66"/>
      <c r="J322" s="66"/>
      <c r="K322" s="66"/>
      <c r="L322" s="66"/>
      <c r="M322" s="66"/>
      <c r="N322" s="66">
        <f t="shared" si="34"/>
        <v>0</v>
      </c>
      <c r="O322" s="66">
        <f t="shared" si="33"/>
        <v>0</v>
      </c>
      <c r="P322" s="66"/>
      <c r="Q322" s="66"/>
      <c r="R322" s="70"/>
      <c r="S322" s="71"/>
      <c r="T322" s="114"/>
      <c r="U322" s="114"/>
      <c r="V322" s="114"/>
    </row>
    <row r="323" spans="1:22" ht="21" customHeight="1">
      <c r="A323" s="114"/>
      <c r="B323" s="66"/>
      <c r="C323" s="66"/>
      <c r="D323" s="66"/>
      <c r="E323" s="66"/>
      <c r="F323" s="68"/>
      <c r="G323" s="66"/>
      <c r="H323" s="68"/>
      <c r="I323" s="66"/>
      <c r="J323" s="66"/>
      <c r="K323" s="66"/>
      <c r="L323" s="66"/>
      <c r="M323" s="66"/>
      <c r="N323" s="66">
        <f t="shared" si="34"/>
        <v>0</v>
      </c>
      <c r="O323" s="66">
        <f t="shared" si="33"/>
        <v>0</v>
      </c>
      <c r="P323" s="66"/>
      <c r="Q323" s="66"/>
      <c r="R323" s="70"/>
      <c r="S323" s="71"/>
      <c r="T323" s="114"/>
      <c r="U323" s="114"/>
      <c r="V323" s="114"/>
    </row>
    <row r="324" spans="1:22" ht="21" customHeight="1">
      <c r="A324" s="114"/>
      <c r="B324" s="66"/>
      <c r="C324" s="66"/>
      <c r="D324" s="66"/>
      <c r="E324" s="66"/>
      <c r="F324" s="68"/>
      <c r="G324" s="66"/>
      <c r="H324" s="68"/>
      <c r="I324" s="66"/>
      <c r="J324" s="66"/>
      <c r="K324" s="66"/>
      <c r="L324" s="66"/>
      <c r="M324" s="66"/>
      <c r="N324" s="66">
        <f t="shared" si="34"/>
        <v>0</v>
      </c>
      <c r="O324" s="66">
        <f t="shared" si="33"/>
        <v>0</v>
      </c>
      <c r="P324" s="66"/>
      <c r="Q324" s="66"/>
      <c r="R324" s="70"/>
      <c r="S324" s="71"/>
      <c r="T324" s="114"/>
      <c r="U324" s="114"/>
      <c r="V324" s="114"/>
    </row>
    <row r="325" spans="1:22" ht="21" customHeight="1">
      <c r="A325" s="114"/>
      <c r="B325" s="66"/>
      <c r="C325" s="66"/>
      <c r="D325" s="66"/>
      <c r="E325" s="66"/>
      <c r="F325" s="68"/>
      <c r="G325" s="66"/>
      <c r="H325" s="68"/>
      <c r="I325" s="66"/>
      <c r="J325" s="66"/>
      <c r="K325" s="66"/>
      <c r="L325" s="66"/>
      <c r="M325" s="66"/>
      <c r="N325" s="66">
        <f t="shared" si="34"/>
        <v>0</v>
      </c>
      <c r="O325" s="66">
        <f t="shared" si="33"/>
        <v>0</v>
      </c>
      <c r="P325" s="66"/>
      <c r="Q325" s="66"/>
      <c r="R325" s="70"/>
      <c r="S325" s="71"/>
      <c r="T325" s="114"/>
      <c r="U325" s="114"/>
      <c r="V325" s="114"/>
    </row>
    <row r="326" spans="1:22" ht="21" customHeight="1">
      <c r="A326" s="114"/>
      <c r="B326" s="66"/>
      <c r="C326" s="66"/>
      <c r="D326" s="66"/>
      <c r="E326" s="66"/>
      <c r="F326" s="68"/>
      <c r="G326" s="66"/>
      <c r="H326" s="68"/>
      <c r="I326" s="66"/>
      <c r="J326" s="66"/>
      <c r="K326" s="66"/>
      <c r="L326" s="66"/>
      <c r="M326" s="66"/>
      <c r="N326" s="66">
        <f t="shared" si="34"/>
        <v>0</v>
      </c>
      <c r="O326" s="66">
        <f t="shared" si="33"/>
        <v>0</v>
      </c>
      <c r="P326" s="66"/>
      <c r="Q326" s="66"/>
      <c r="R326" s="70"/>
      <c r="S326" s="71"/>
      <c r="T326" s="114"/>
      <c r="U326" s="114"/>
      <c r="V326" s="114"/>
    </row>
    <row r="327" spans="1:22" ht="21" customHeight="1">
      <c r="A327" s="114"/>
      <c r="B327" s="66"/>
      <c r="C327" s="66"/>
      <c r="D327" s="66"/>
      <c r="E327" s="66"/>
      <c r="F327" s="68"/>
      <c r="G327" s="66"/>
      <c r="H327" s="68"/>
      <c r="I327" s="66"/>
      <c r="J327" s="66"/>
      <c r="K327" s="66"/>
      <c r="L327" s="66"/>
      <c r="M327" s="66"/>
      <c r="N327" s="66">
        <f t="shared" si="34"/>
        <v>0</v>
      </c>
      <c r="O327" s="66">
        <f t="shared" si="33"/>
        <v>0</v>
      </c>
      <c r="P327" s="66"/>
      <c r="Q327" s="66"/>
      <c r="R327" s="70"/>
      <c r="S327" s="71"/>
      <c r="T327" s="114"/>
      <c r="U327" s="114"/>
      <c r="V327" s="114"/>
    </row>
    <row r="328" spans="1:22" ht="21" customHeight="1">
      <c r="A328" s="114"/>
      <c r="B328" s="66"/>
      <c r="C328" s="66"/>
      <c r="D328" s="66"/>
      <c r="E328" s="66"/>
      <c r="F328" s="68"/>
      <c r="G328" s="66"/>
      <c r="H328" s="68"/>
      <c r="I328" s="66"/>
      <c r="J328" s="66"/>
      <c r="K328" s="66"/>
      <c r="L328" s="66"/>
      <c r="M328" s="66"/>
      <c r="N328" s="66">
        <f t="shared" si="34"/>
        <v>0</v>
      </c>
      <c r="O328" s="66">
        <f t="shared" si="33"/>
        <v>0</v>
      </c>
      <c r="P328" s="66"/>
      <c r="Q328" s="66"/>
      <c r="R328" s="70"/>
      <c r="S328" s="71"/>
      <c r="T328" s="114"/>
      <c r="U328" s="114"/>
      <c r="V328" s="114"/>
    </row>
    <row r="329" spans="1:22" ht="21" customHeight="1">
      <c r="A329" s="114"/>
      <c r="B329" s="66"/>
      <c r="C329" s="66"/>
      <c r="D329" s="66"/>
      <c r="E329" s="66"/>
      <c r="F329" s="68"/>
      <c r="G329" s="66"/>
      <c r="H329" s="68"/>
      <c r="I329" s="66"/>
      <c r="J329" s="66"/>
      <c r="K329" s="66"/>
      <c r="L329" s="66"/>
      <c r="M329" s="66"/>
      <c r="N329" s="66">
        <f t="shared" si="34"/>
        <v>0</v>
      </c>
      <c r="O329" s="66">
        <f t="shared" si="33"/>
        <v>0</v>
      </c>
      <c r="P329" s="66"/>
      <c r="Q329" s="66"/>
      <c r="R329" s="70"/>
      <c r="S329" s="71"/>
      <c r="T329" s="114"/>
      <c r="U329" s="114"/>
      <c r="V329" s="114"/>
    </row>
    <row r="330" spans="1:22" ht="21" customHeight="1">
      <c r="A330" s="114"/>
      <c r="B330" s="66"/>
      <c r="C330" s="66"/>
      <c r="D330" s="66"/>
      <c r="E330" s="66"/>
      <c r="F330" s="68"/>
      <c r="G330" s="66"/>
      <c r="H330" s="68"/>
      <c r="I330" s="66"/>
      <c r="J330" s="66"/>
      <c r="K330" s="66"/>
      <c r="L330" s="66"/>
      <c r="M330" s="66"/>
      <c r="N330" s="66">
        <f t="shared" si="34"/>
        <v>0</v>
      </c>
      <c r="O330" s="66">
        <f t="shared" si="33"/>
        <v>0</v>
      </c>
      <c r="P330" s="66"/>
      <c r="Q330" s="66"/>
      <c r="R330" s="70"/>
      <c r="S330" s="71"/>
      <c r="T330" s="114"/>
      <c r="U330" s="114"/>
      <c r="V330" s="114"/>
    </row>
    <row r="331" spans="1:22" ht="21" customHeight="1">
      <c r="A331" s="114"/>
      <c r="B331" s="66"/>
      <c r="C331" s="66"/>
      <c r="D331" s="66"/>
      <c r="E331" s="66"/>
      <c r="F331" s="68"/>
      <c r="G331" s="66"/>
      <c r="H331" s="68"/>
      <c r="I331" s="66"/>
      <c r="J331" s="66"/>
      <c r="K331" s="66"/>
      <c r="L331" s="66"/>
      <c r="M331" s="66"/>
      <c r="N331" s="66">
        <f t="shared" si="34"/>
        <v>0</v>
      </c>
      <c r="O331" s="66">
        <f t="shared" si="33"/>
        <v>0</v>
      </c>
      <c r="P331" s="66"/>
      <c r="Q331" s="66"/>
      <c r="R331" s="70"/>
      <c r="S331" s="71"/>
      <c r="T331" s="114"/>
      <c r="U331" s="114"/>
      <c r="V331" s="114"/>
    </row>
    <row r="332" spans="1:22" ht="21" customHeight="1">
      <c r="A332" s="114"/>
      <c r="B332" s="66"/>
      <c r="C332" s="66"/>
      <c r="D332" s="66"/>
      <c r="E332" s="66"/>
      <c r="F332" s="68"/>
      <c r="G332" s="66"/>
      <c r="H332" s="68"/>
      <c r="I332" s="66"/>
      <c r="J332" s="66"/>
      <c r="K332" s="66"/>
      <c r="L332" s="66"/>
      <c r="M332" s="66"/>
      <c r="N332" s="66">
        <f t="shared" si="34"/>
        <v>0</v>
      </c>
      <c r="O332" s="66">
        <f t="shared" si="33"/>
        <v>0</v>
      </c>
      <c r="P332" s="66"/>
      <c r="Q332" s="66"/>
      <c r="R332" s="70"/>
      <c r="S332" s="71"/>
      <c r="T332" s="114"/>
      <c r="U332" s="114"/>
      <c r="V332" s="114"/>
    </row>
    <row r="333" spans="1:22" ht="21" customHeight="1">
      <c r="A333" s="114"/>
      <c r="B333" s="66"/>
      <c r="C333" s="66"/>
      <c r="D333" s="66"/>
      <c r="E333" s="66"/>
      <c r="F333" s="68"/>
      <c r="G333" s="66"/>
      <c r="H333" s="68"/>
      <c r="I333" s="66"/>
      <c r="J333" s="66"/>
      <c r="K333" s="66"/>
      <c r="L333" s="66"/>
      <c r="M333" s="66"/>
      <c r="N333" s="66">
        <f t="shared" si="34"/>
        <v>0</v>
      </c>
      <c r="O333" s="66">
        <f t="shared" si="33"/>
        <v>0</v>
      </c>
      <c r="P333" s="66"/>
      <c r="Q333" s="66"/>
      <c r="R333" s="70"/>
      <c r="S333" s="71"/>
      <c r="T333" s="114"/>
      <c r="U333" s="114"/>
      <c r="V333" s="114"/>
    </row>
    <row r="334" spans="1:22" ht="21" customHeight="1">
      <c r="A334" s="114"/>
      <c r="B334" s="66"/>
      <c r="C334" s="66"/>
      <c r="D334" s="66"/>
      <c r="E334" s="66"/>
      <c r="F334" s="68"/>
      <c r="G334" s="66"/>
      <c r="H334" s="68"/>
      <c r="I334" s="66"/>
      <c r="J334" s="66"/>
      <c r="K334" s="66"/>
      <c r="L334" s="66"/>
      <c r="M334" s="66"/>
      <c r="N334" s="66">
        <f t="shared" si="34"/>
        <v>0</v>
      </c>
      <c r="O334" s="66">
        <f t="shared" si="33"/>
        <v>0</v>
      </c>
      <c r="P334" s="66"/>
      <c r="Q334" s="66"/>
      <c r="R334" s="70"/>
      <c r="S334" s="71"/>
      <c r="T334" s="114"/>
      <c r="U334" s="114"/>
      <c r="V334" s="114"/>
    </row>
    <row r="335" spans="1:22" ht="21" customHeight="1">
      <c r="A335" s="114"/>
      <c r="B335" s="66"/>
      <c r="C335" s="66"/>
      <c r="D335" s="66"/>
      <c r="E335" s="66"/>
      <c r="F335" s="68"/>
      <c r="G335" s="66"/>
      <c r="H335" s="68"/>
      <c r="I335" s="66"/>
      <c r="J335" s="66"/>
      <c r="K335" s="66"/>
      <c r="L335" s="66"/>
      <c r="M335" s="66"/>
      <c r="N335" s="66">
        <f t="shared" si="34"/>
        <v>0</v>
      </c>
      <c r="O335" s="66">
        <f t="shared" si="33"/>
        <v>0</v>
      </c>
      <c r="P335" s="66"/>
      <c r="Q335" s="66"/>
      <c r="R335" s="70"/>
      <c r="S335" s="71"/>
      <c r="T335" s="114"/>
      <c r="U335" s="114"/>
      <c r="V335" s="114"/>
    </row>
    <row r="336" spans="1:22" ht="21" customHeight="1">
      <c r="A336" s="114"/>
      <c r="B336" s="66"/>
      <c r="C336" s="66"/>
      <c r="D336" s="66"/>
      <c r="E336" s="66"/>
      <c r="F336" s="68"/>
      <c r="G336" s="66"/>
      <c r="H336" s="68"/>
      <c r="I336" s="66"/>
      <c r="J336" s="66"/>
      <c r="K336" s="66"/>
      <c r="L336" s="66"/>
      <c r="M336" s="66"/>
      <c r="N336" s="66">
        <f t="shared" si="34"/>
        <v>0</v>
      </c>
      <c r="O336" s="66">
        <f t="shared" si="33"/>
        <v>0</v>
      </c>
      <c r="P336" s="66"/>
      <c r="Q336" s="66"/>
      <c r="R336" s="70"/>
      <c r="S336" s="71"/>
      <c r="T336" s="114"/>
      <c r="U336" s="114"/>
      <c r="V336" s="114"/>
    </row>
    <row r="337" spans="1:22" ht="21" customHeight="1">
      <c r="A337" s="114"/>
      <c r="B337" s="66"/>
      <c r="C337" s="66"/>
      <c r="D337" s="66"/>
      <c r="E337" s="66"/>
      <c r="F337" s="68"/>
      <c r="G337" s="66"/>
      <c r="H337" s="68"/>
      <c r="I337" s="66"/>
      <c r="J337" s="66"/>
      <c r="K337" s="66"/>
      <c r="L337" s="66"/>
      <c r="M337" s="66"/>
      <c r="N337" s="66">
        <f t="shared" si="34"/>
        <v>0</v>
      </c>
      <c r="O337" s="66">
        <f t="shared" si="33"/>
        <v>0</v>
      </c>
      <c r="P337" s="66"/>
      <c r="Q337" s="66"/>
      <c r="R337" s="70"/>
      <c r="S337" s="71"/>
      <c r="T337" s="114"/>
      <c r="U337" s="114"/>
      <c r="V337" s="114"/>
    </row>
    <row r="338" spans="1:22" ht="21" customHeight="1">
      <c r="A338" s="114"/>
      <c r="B338" s="66"/>
      <c r="C338" s="66"/>
      <c r="D338" s="66"/>
      <c r="E338" s="66"/>
      <c r="F338" s="68"/>
      <c r="G338" s="66"/>
      <c r="H338" s="68"/>
      <c r="I338" s="66"/>
      <c r="J338" s="66"/>
      <c r="K338" s="66"/>
      <c r="L338" s="66"/>
      <c r="M338" s="66"/>
      <c r="N338" s="66">
        <f t="shared" si="34"/>
        <v>0</v>
      </c>
      <c r="O338" s="66">
        <f t="shared" si="33"/>
        <v>0</v>
      </c>
      <c r="P338" s="66"/>
      <c r="Q338" s="66"/>
      <c r="R338" s="70"/>
      <c r="S338" s="71"/>
      <c r="T338" s="114"/>
      <c r="U338" s="114"/>
      <c r="V338" s="114"/>
    </row>
    <row r="339" spans="1:22" ht="21" customHeight="1">
      <c r="A339" s="114"/>
      <c r="B339" s="66"/>
      <c r="C339" s="66"/>
      <c r="D339" s="66"/>
      <c r="E339" s="66"/>
      <c r="F339" s="68"/>
      <c r="G339" s="66"/>
      <c r="H339" s="68"/>
      <c r="I339" s="66"/>
      <c r="J339" s="66"/>
      <c r="K339" s="66"/>
      <c r="L339" s="66"/>
      <c r="M339" s="66"/>
      <c r="N339" s="66">
        <f t="shared" si="34"/>
        <v>0</v>
      </c>
      <c r="O339" s="66">
        <f t="shared" si="33"/>
        <v>0</v>
      </c>
      <c r="P339" s="66"/>
      <c r="Q339" s="66"/>
      <c r="R339" s="70"/>
      <c r="S339" s="71"/>
      <c r="T339" s="114"/>
      <c r="U339" s="114"/>
      <c r="V339" s="114"/>
    </row>
    <row r="340" spans="1:22" ht="21" customHeight="1">
      <c r="A340" s="114"/>
      <c r="B340" s="66"/>
      <c r="C340" s="66"/>
      <c r="D340" s="66"/>
      <c r="E340" s="66"/>
      <c r="F340" s="68"/>
      <c r="G340" s="66"/>
      <c r="H340" s="68"/>
      <c r="I340" s="66"/>
      <c r="J340" s="66"/>
      <c r="K340" s="66"/>
      <c r="L340" s="66"/>
      <c r="M340" s="66"/>
      <c r="N340" s="66">
        <f t="shared" si="34"/>
        <v>0</v>
      </c>
      <c r="O340" s="66">
        <f t="shared" si="33"/>
        <v>0</v>
      </c>
      <c r="P340" s="66"/>
      <c r="Q340" s="66"/>
      <c r="R340" s="70"/>
      <c r="S340" s="71"/>
      <c r="T340" s="114"/>
      <c r="U340" s="114"/>
      <c r="V340" s="114"/>
    </row>
    <row r="341" spans="1:22" ht="21" customHeight="1">
      <c r="A341" s="114"/>
      <c r="B341" s="66"/>
      <c r="C341" s="66"/>
      <c r="D341" s="66"/>
      <c r="E341" s="66"/>
      <c r="F341" s="68"/>
      <c r="G341" s="66"/>
      <c r="H341" s="68"/>
      <c r="I341" s="66"/>
      <c r="J341" s="66"/>
      <c r="K341" s="66"/>
      <c r="L341" s="66"/>
      <c r="M341" s="66"/>
      <c r="N341" s="66">
        <f t="shared" si="34"/>
        <v>0</v>
      </c>
      <c r="O341" s="66">
        <f t="shared" si="33"/>
        <v>0</v>
      </c>
      <c r="P341" s="66"/>
      <c r="Q341" s="66"/>
      <c r="R341" s="70"/>
      <c r="S341" s="71"/>
      <c r="T341" s="114"/>
      <c r="U341" s="114"/>
      <c r="V341" s="114"/>
    </row>
    <row r="342" spans="1:22" ht="21" customHeight="1">
      <c r="A342" s="114"/>
      <c r="B342" s="66"/>
      <c r="C342" s="66"/>
      <c r="D342" s="66"/>
      <c r="E342" s="66"/>
      <c r="F342" s="68"/>
      <c r="G342" s="66"/>
      <c r="H342" s="68"/>
      <c r="I342" s="66"/>
      <c r="J342" s="66"/>
      <c r="K342" s="66"/>
      <c r="L342" s="66"/>
      <c r="M342" s="66"/>
      <c r="N342" s="66">
        <f t="shared" si="34"/>
        <v>0</v>
      </c>
      <c r="O342" s="66">
        <f t="shared" si="33"/>
        <v>0</v>
      </c>
      <c r="P342" s="66"/>
      <c r="Q342" s="66"/>
      <c r="R342" s="70"/>
      <c r="S342" s="71"/>
      <c r="T342" s="114"/>
      <c r="U342" s="114"/>
      <c r="V342" s="114"/>
    </row>
    <row r="343" spans="1:22" ht="21" customHeight="1">
      <c r="A343" s="114"/>
      <c r="B343" s="66"/>
      <c r="C343" s="66"/>
      <c r="D343" s="66"/>
      <c r="E343" s="66"/>
      <c r="F343" s="68"/>
      <c r="G343" s="66"/>
      <c r="H343" s="68"/>
      <c r="I343" s="66"/>
      <c r="J343" s="66"/>
      <c r="K343" s="66"/>
      <c r="L343" s="66"/>
      <c r="M343" s="66"/>
      <c r="N343" s="66">
        <f t="shared" si="34"/>
        <v>0</v>
      </c>
      <c r="O343" s="66">
        <f t="shared" si="33"/>
        <v>0</v>
      </c>
      <c r="P343" s="66"/>
      <c r="Q343" s="66"/>
      <c r="R343" s="70"/>
      <c r="S343" s="71"/>
      <c r="T343" s="114"/>
      <c r="U343" s="114"/>
      <c r="V343" s="114"/>
    </row>
    <row r="344" spans="1:22" ht="21" customHeight="1">
      <c r="A344" s="114"/>
      <c r="B344" s="66"/>
      <c r="C344" s="66"/>
      <c r="D344" s="66"/>
      <c r="E344" s="66"/>
      <c r="F344" s="68"/>
      <c r="G344" s="66"/>
      <c r="H344" s="68"/>
      <c r="I344" s="66"/>
      <c r="J344" s="66"/>
      <c r="K344" s="66"/>
      <c r="L344" s="66"/>
      <c r="M344" s="66"/>
      <c r="N344" s="66">
        <f t="shared" si="34"/>
        <v>0</v>
      </c>
      <c r="O344" s="66">
        <f t="shared" si="33"/>
        <v>0</v>
      </c>
      <c r="P344" s="66"/>
      <c r="Q344" s="66"/>
      <c r="R344" s="70"/>
      <c r="S344" s="71"/>
      <c r="T344" s="114"/>
      <c r="U344" s="114"/>
      <c r="V344" s="114"/>
    </row>
    <row r="345" spans="1:22" ht="21" customHeight="1">
      <c r="A345" s="114"/>
      <c r="B345" s="66"/>
      <c r="C345" s="66"/>
      <c r="D345" s="66"/>
      <c r="E345" s="66"/>
      <c r="F345" s="68"/>
      <c r="G345" s="66"/>
      <c r="H345" s="68"/>
      <c r="I345" s="66"/>
      <c r="J345" s="66"/>
      <c r="K345" s="66"/>
      <c r="L345" s="66"/>
      <c r="M345" s="66"/>
      <c r="N345" s="66">
        <f t="shared" si="34"/>
        <v>0</v>
      </c>
      <c r="O345" s="66">
        <f t="shared" si="33"/>
        <v>0</v>
      </c>
      <c r="P345" s="66"/>
      <c r="Q345" s="66"/>
      <c r="R345" s="70"/>
      <c r="S345" s="71"/>
      <c r="T345" s="114"/>
      <c r="U345" s="114"/>
      <c r="V345" s="114"/>
    </row>
    <row r="346" spans="1:22" ht="21" customHeight="1">
      <c r="A346" s="114"/>
      <c r="B346" s="66"/>
      <c r="C346" s="66"/>
      <c r="D346" s="66"/>
      <c r="E346" s="66"/>
      <c r="F346" s="68"/>
      <c r="G346" s="66"/>
      <c r="H346" s="68"/>
      <c r="I346" s="66"/>
      <c r="J346" s="66"/>
      <c r="K346" s="66"/>
      <c r="L346" s="66"/>
      <c r="M346" s="66"/>
      <c r="N346" s="66">
        <f t="shared" si="34"/>
        <v>0</v>
      </c>
      <c r="O346" s="66">
        <f t="shared" si="33"/>
        <v>0</v>
      </c>
      <c r="P346" s="66"/>
      <c r="Q346" s="66"/>
      <c r="R346" s="70"/>
      <c r="S346" s="71"/>
      <c r="T346" s="114"/>
      <c r="U346" s="114"/>
      <c r="V346" s="114"/>
    </row>
    <row r="347" spans="1:22" ht="21" customHeight="1">
      <c r="A347" s="114"/>
      <c r="B347" s="66"/>
      <c r="C347" s="66"/>
      <c r="D347" s="66"/>
      <c r="E347" s="66"/>
      <c r="F347" s="68"/>
      <c r="G347" s="66"/>
      <c r="H347" s="68"/>
      <c r="I347" s="66"/>
      <c r="J347" s="66"/>
      <c r="K347" s="66"/>
      <c r="L347" s="66"/>
      <c r="M347" s="66"/>
      <c r="N347" s="66">
        <f t="shared" si="34"/>
        <v>0</v>
      </c>
      <c r="O347" s="66">
        <f t="shared" si="33"/>
        <v>0</v>
      </c>
      <c r="P347" s="66"/>
      <c r="Q347" s="66"/>
      <c r="R347" s="70"/>
      <c r="S347" s="71"/>
      <c r="T347" s="114"/>
      <c r="U347" s="114"/>
      <c r="V347" s="114"/>
    </row>
    <row r="348" spans="1:22" ht="21" customHeight="1">
      <c r="A348" s="114"/>
      <c r="B348" s="66"/>
      <c r="C348" s="66"/>
      <c r="D348" s="66"/>
      <c r="E348" s="66"/>
      <c r="F348" s="68"/>
      <c r="G348" s="66"/>
      <c r="H348" s="68"/>
      <c r="I348" s="66"/>
      <c r="J348" s="66"/>
      <c r="K348" s="66"/>
      <c r="L348" s="66"/>
      <c r="M348" s="66"/>
      <c r="N348" s="66">
        <f t="shared" si="34"/>
        <v>0</v>
      </c>
      <c r="O348" s="66">
        <f t="shared" si="33"/>
        <v>0</v>
      </c>
      <c r="P348" s="66"/>
      <c r="Q348" s="66"/>
      <c r="R348" s="70"/>
      <c r="S348" s="71"/>
      <c r="T348" s="114"/>
      <c r="U348" s="114"/>
      <c r="V348" s="114"/>
    </row>
    <row r="349" spans="1:22" ht="21" customHeight="1">
      <c r="A349" s="114"/>
      <c r="B349" s="66"/>
      <c r="C349" s="66"/>
      <c r="D349" s="66"/>
      <c r="E349" s="66"/>
      <c r="F349" s="68"/>
      <c r="G349" s="66"/>
      <c r="H349" s="68"/>
      <c r="I349" s="66"/>
      <c r="J349" s="66"/>
      <c r="K349" s="66"/>
      <c r="L349" s="66"/>
      <c r="M349" s="66"/>
      <c r="N349" s="66">
        <f t="shared" si="34"/>
        <v>0</v>
      </c>
      <c r="O349" s="66">
        <f t="shared" si="33"/>
        <v>0</v>
      </c>
      <c r="P349" s="66"/>
      <c r="Q349" s="66"/>
      <c r="R349" s="70"/>
      <c r="S349" s="71"/>
      <c r="T349" s="114"/>
      <c r="U349" s="114"/>
      <c r="V349" s="114"/>
    </row>
    <row r="350" spans="1:22" ht="21" customHeight="1">
      <c r="A350" s="114"/>
      <c r="B350" s="66"/>
      <c r="C350" s="66"/>
      <c r="D350" s="66"/>
      <c r="E350" s="66"/>
      <c r="F350" s="68"/>
      <c r="G350" s="66"/>
      <c r="H350" s="68"/>
      <c r="I350" s="66"/>
      <c r="J350" s="66"/>
      <c r="K350" s="66"/>
      <c r="L350" s="66"/>
      <c r="M350" s="66"/>
      <c r="N350" s="66">
        <f t="shared" si="34"/>
        <v>0</v>
      </c>
      <c r="O350" s="66">
        <f t="shared" si="33"/>
        <v>0</v>
      </c>
      <c r="P350" s="66"/>
      <c r="Q350" s="66"/>
      <c r="R350" s="70"/>
      <c r="S350" s="71"/>
      <c r="T350" s="114"/>
      <c r="U350" s="114"/>
      <c r="V350" s="114"/>
    </row>
    <row r="351" spans="1:22" ht="21" customHeight="1">
      <c r="A351" s="114"/>
      <c r="B351" s="66"/>
      <c r="C351" s="66"/>
      <c r="D351" s="66"/>
      <c r="E351" s="66"/>
      <c r="F351" s="68"/>
      <c r="G351" s="66"/>
      <c r="H351" s="68"/>
      <c r="I351" s="66"/>
      <c r="J351" s="66"/>
      <c r="K351" s="66"/>
      <c r="L351" s="66"/>
      <c r="M351" s="66"/>
      <c r="N351" s="66">
        <f t="shared" si="34"/>
        <v>0</v>
      </c>
      <c r="O351" s="66">
        <f t="shared" si="33"/>
        <v>0</v>
      </c>
      <c r="P351" s="66"/>
      <c r="Q351" s="66"/>
      <c r="R351" s="70"/>
      <c r="S351" s="71"/>
      <c r="T351" s="114"/>
      <c r="U351" s="114"/>
      <c r="V351" s="114"/>
    </row>
    <row r="352" spans="1:22" ht="21" customHeight="1">
      <c r="A352" s="114"/>
      <c r="B352" s="66"/>
      <c r="C352" s="66"/>
      <c r="D352" s="66"/>
      <c r="E352" s="66"/>
      <c r="F352" s="68"/>
      <c r="G352" s="66"/>
      <c r="H352" s="68"/>
      <c r="I352" s="66"/>
      <c r="J352" s="66"/>
      <c r="K352" s="66"/>
      <c r="L352" s="66"/>
      <c r="M352" s="66"/>
      <c r="N352" s="66">
        <f t="shared" si="34"/>
        <v>0</v>
      </c>
      <c r="O352" s="66">
        <f t="shared" si="33"/>
        <v>0</v>
      </c>
      <c r="P352" s="66"/>
      <c r="Q352" s="66"/>
      <c r="R352" s="70"/>
      <c r="S352" s="71"/>
      <c r="T352" s="114"/>
      <c r="U352" s="114"/>
      <c r="V352" s="114"/>
    </row>
    <row r="353" spans="1:22" ht="21" customHeight="1">
      <c r="A353" s="114"/>
      <c r="B353" s="66"/>
      <c r="C353" s="66"/>
      <c r="D353" s="66"/>
      <c r="E353" s="66"/>
      <c r="F353" s="68"/>
      <c r="G353" s="66"/>
      <c r="H353" s="68"/>
      <c r="I353" s="66"/>
      <c r="J353" s="66"/>
      <c r="K353" s="66"/>
      <c r="L353" s="66"/>
      <c r="M353" s="66"/>
      <c r="N353" s="66">
        <f t="shared" si="34"/>
        <v>0</v>
      </c>
      <c r="O353" s="66">
        <f t="shared" si="33"/>
        <v>0</v>
      </c>
      <c r="P353" s="66"/>
      <c r="Q353" s="66"/>
      <c r="R353" s="70"/>
      <c r="S353" s="71"/>
      <c r="T353" s="114"/>
      <c r="U353" s="114"/>
      <c r="V353" s="114"/>
    </row>
    <row r="354" spans="1:22" ht="21" customHeight="1">
      <c r="A354" s="114"/>
      <c r="B354" s="66"/>
      <c r="C354" s="66"/>
      <c r="D354" s="66"/>
      <c r="E354" s="66"/>
      <c r="F354" s="68"/>
      <c r="G354" s="66"/>
      <c r="H354" s="68"/>
      <c r="I354" s="66"/>
      <c r="J354" s="66"/>
      <c r="K354" s="66"/>
      <c r="L354" s="66"/>
      <c r="M354" s="66"/>
      <c r="N354" s="66">
        <f t="shared" si="34"/>
        <v>0</v>
      </c>
      <c r="O354" s="66">
        <f t="shared" si="33"/>
        <v>0</v>
      </c>
      <c r="P354" s="66"/>
      <c r="Q354" s="66"/>
      <c r="R354" s="70"/>
      <c r="S354" s="71"/>
      <c r="T354" s="114"/>
      <c r="U354" s="114"/>
      <c r="V354" s="114"/>
    </row>
    <row r="355" spans="1:22" ht="21" customHeight="1">
      <c r="A355" s="114"/>
      <c r="B355" s="66"/>
      <c r="C355" s="66"/>
      <c r="D355" s="66"/>
      <c r="E355" s="66"/>
      <c r="F355" s="68"/>
      <c r="G355" s="66"/>
      <c r="H355" s="68"/>
      <c r="I355" s="66"/>
      <c r="J355" s="66"/>
      <c r="K355" s="66"/>
      <c r="L355" s="66"/>
      <c r="M355" s="66"/>
      <c r="N355" s="66">
        <f t="shared" si="34"/>
        <v>0</v>
      </c>
      <c r="O355" s="66">
        <f t="shared" si="33"/>
        <v>0</v>
      </c>
      <c r="P355" s="66"/>
      <c r="Q355" s="66"/>
      <c r="R355" s="70"/>
      <c r="S355" s="71"/>
      <c r="T355" s="114"/>
      <c r="U355" s="114"/>
      <c r="V355" s="114"/>
    </row>
    <row r="356" spans="1:22" ht="21" customHeight="1">
      <c r="A356" s="114"/>
      <c r="B356" s="66"/>
      <c r="C356" s="66"/>
      <c r="D356" s="66"/>
      <c r="E356" s="66"/>
      <c r="F356" s="68"/>
      <c r="G356" s="66"/>
      <c r="H356" s="68"/>
      <c r="I356" s="66"/>
      <c r="J356" s="66"/>
      <c r="K356" s="66"/>
      <c r="L356" s="66"/>
      <c r="M356" s="66"/>
      <c r="N356" s="66">
        <f t="shared" si="34"/>
        <v>0</v>
      </c>
      <c r="O356" s="66">
        <f t="shared" si="33"/>
        <v>0</v>
      </c>
      <c r="P356" s="66"/>
      <c r="Q356" s="66"/>
      <c r="R356" s="70"/>
      <c r="S356" s="71"/>
      <c r="T356" s="114"/>
      <c r="U356" s="114"/>
      <c r="V356" s="114"/>
    </row>
    <row r="357" spans="1:22" ht="21" customHeight="1">
      <c r="A357" s="114"/>
      <c r="B357" s="66"/>
      <c r="C357" s="66"/>
      <c r="D357" s="66"/>
      <c r="E357" s="66"/>
      <c r="F357" s="68"/>
      <c r="G357" s="66"/>
      <c r="H357" s="68"/>
      <c r="I357" s="66"/>
      <c r="J357" s="66"/>
      <c r="K357" s="66"/>
      <c r="L357" s="66"/>
      <c r="M357" s="66"/>
      <c r="N357" s="66">
        <f t="shared" si="34"/>
        <v>0</v>
      </c>
      <c r="O357" s="66">
        <f t="shared" si="33"/>
        <v>0</v>
      </c>
      <c r="P357" s="66"/>
      <c r="Q357" s="66"/>
      <c r="R357" s="70"/>
      <c r="S357" s="71"/>
      <c r="T357" s="114"/>
      <c r="U357" s="114"/>
      <c r="V357" s="114"/>
    </row>
    <row r="358" spans="1:22" ht="21" customHeight="1">
      <c r="A358" s="114"/>
      <c r="B358" s="66"/>
      <c r="C358" s="66"/>
      <c r="D358" s="66"/>
      <c r="E358" s="66"/>
      <c r="F358" s="68"/>
      <c r="G358" s="66"/>
      <c r="H358" s="68"/>
      <c r="I358" s="66"/>
      <c r="J358" s="66"/>
      <c r="K358" s="66"/>
      <c r="L358" s="66"/>
      <c r="M358" s="66"/>
      <c r="N358" s="66">
        <f t="shared" si="34"/>
        <v>0</v>
      </c>
      <c r="O358" s="66">
        <f t="shared" si="33"/>
        <v>0</v>
      </c>
      <c r="P358" s="66"/>
      <c r="Q358" s="66"/>
      <c r="R358" s="70"/>
      <c r="S358" s="71"/>
      <c r="T358" s="114"/>
      <c r="U358" s="114"/>
      <c r="V358" s="114"/>
    </row>
    <row r="359" spans="1:22" ht="21" customHeight="1">
      <c r="A359" s="114"/>
      <c r="B359" s="66"/>
      <c r="C359" s="66"/>
      <c r="D359" s="66"/>
      <c r="E359" s="66"/>
      <c r="F359" s="68"/>
      <c r="G359" s="66"/>
      <c r="H359" s="68"/>
      <c r="I359" s="66"/>
      <c r="J359" s="66"/>
      <c r="K359" s="66"/>
      <c r="L359" s="66"/>
      <c r="M359" s="66"/>
      <c r="N359" s="66">
        <f t="shared" si="34"/>
        <v>0</v>
      </c>
      <c r="O359" s="66">
        <f t="shared" si="33"/>
        <v>0</v>
      </c>
      <c r="P359" s="66"/>
      <c r="Q359" s="66"/>
      <c r="R359" s="70"/>
      <c r="S359" s="71"/>
      <c r="T359" s="114"/>
      <c r="U359" s="114"/>
      <c r="V359" s="114"/>
    </row>
    <row r="360" spans="1:22" ht="21" customHeight="1">
      <c r="A360" s="114"/>
      <c r="B360" s="66"/>
      <c r="C360" s="66"/>
      <c r="D360" s="66"/>
      <c r="E360" s="66"/>
      <c r="F360" s="68"/>
      <c r="G360" s="66"/>
      <c r="H360" s="68"/>
      <c r="I360" s="66"/>
      <c r="J360" s="66"/>
      <c r="K360" s="66"/>
      <c r="L360" s="66"/>
      <c r="M360" s="66"/>
      <c r="N360" s="66">
        <f t="shared" si="34"/>
        <v>0</v>
      </c>
      <c r="O360" s="66">
        <f t="shared" si="33"/>
        <v>0</v>
      </c>
      <c r="P360" s="66"/>
      <c r="Q360" s="66"/>
      <c r="R360" s="70"/>
      <c r="S360" s="71"/>
      <c r="T360" s="114"/>
      <c r="U360" s="114"/>
      <c r="V360" s="114"/>
    </row>
    <row r="361" spans="1:22" ht="21" customHeight="1">
      <c r="A361" s="114"/>
      <c r="B361" s="66"/>
      <c r="C361" s="66"/>
      <c r="D361" s="66"/>
      <c r="E361" s="66"/>
      <c r="F361" s="68"/>
      <c r="G361" s="66"/>
      <c r="H361" s="68"/>
      <c r="I361" s="66"/>
      <c r="J361" s="66"/>
      <c r="K361" s="66"/>
      <c r="L361" s="66"/>
      <c r="M361" s="66"/>
      <c r="N361" s="66">
        <f t="shared" si="34"/>
        <v>0</v>
      </c>
      <c r="O361" s="66">
        <f t="shared" si="33"/>
        <v>0</v>
      </c>
      <c r="P361" s="66"/>
      <c r="Q361" s="66"/>
      <c r="R361" s="70"/>
      <c r="S361" s="71"/>
      <c r="T361" s="114"/>
      <c r="U361" s="114"/>
      <c r="V361" s="114"/>
    </row>
    <row r="362" spans="1:22" ht="21" customHeight="1">
      <c r="A362" s="114"/>
      <c r="B362" s="66"/>
      <c r="C362" s="66"/>
      <c r="D362" s="66"/>
      <c r="E362" s="66"/>
      <c r="F362" s="68"/>
      <c r="G362" s="66"/>
      <c r="H362" s="68"/>
      <c r="I362" s="66"/>
      <c r="J362" s="66"/>
      <c r="K362" s="66"/>
      <c r="L362" s="66"/>
      <c r="M362" s="66"/>
      <c r="N362" s="66">
        <f t="shared" si="34"/>
        <v>0</v>
      </c>
      <c r="O362" s="66">
        <f t="shared" si="33"/>
        <v>0</v>
      </c>
      <c r="P362" s="66"/>
      <c r="Q362" s="66"/>
      <c r="R362" s="70"/>
      <c r="S362" s="71"/>
      <c r="T362" s="114"/>
      <c r="U362" s="114"/>
      <c r="V362" s="114"/>
    </row>
    <row r="363" spans="1:22" ht="21" customHeight="1">
      <c r="A363" s="114"/>
      <c r="B363" s="66"/>
      <c r="C363" s="66"/>
      <c r="D363" s="66"/>
      <c r="E363" s="66"/>
      <c r="F363" s="68"/>
      <c r="G363" s="66"/>
      <c r="H363" s="68"/>
      <c r="I363" s="66"/>
      <c r="J363" s="66"/>
      <c r="K363" s="66"/>
      <c r="L363" s="66"/>
      <c r="M363" s="66"/>
      <c r="N363" s="66">
        <f t="shared" si="34"/>
        <v>0</v>
      </c>
      <c r="O363" s="66">
        <f t="shared" si="33"/>
        <v>0</v>
      </c>
      <c r="P363" s="66"/>
      <c r="Q363" s="66"/>
      <c r="R363" s="70"/>
      <c r="S363" s="71"/>
      <c r="T363" s="114"/>
      <c r="U363" s="114"/>
      <c r="V363" s="114"/>
    </row>
    <row r="364" spans="1:22" ht="21" customHeight="1">
      <c r="A364" s="114"/>
      <c r="B364" s="66"/>
      <c r="C364" s="66"/>
      <c r="D364" s="66"/>
      <c r="E364" s="66"/>
      <c r="F364" s="68"/>
      <c r="G364" s="66"/>
      <c r="H364" s="68"/>
      <c r="I364" s="66"/>
      <c r="J364" s="66"/>
      <c r="K364" s="66"/>
      <c r="L364" s="66"/>
      <c r="M364" s="66"/>
      <c r="N364" s="66">
        <f t="shared" si="34"/>
        <v>0</v>
      </c>
      <c r="O364" s="66">
        <f t="shared" si="33"/>
        <v>0</v>
      </c>
      <c r="P364" s="66"/>
      <c r="Q364" s="66"/>
      <c r="R364" s="70"/>
      <c r="S364" s="71"/>
      <c r="T364" s="114"/>
      <c r="U364" s="114"/>
      <c r="V364" s="114"/>
    </row>
    <row r="365" spans="1:22" ht="21" customHeight="1">
      <c r="A365" s="114"/>
      <c r="B365" s="66"/>
      <c r="C365" s="66"/>
      <c r="D365" s="66"/>
      <c r="E365" s="66"/>
      <c r="F365" s="68"/>
      <c r="G365" s="66"/>
      <c r="H365" s="68"/>
      <c r="I365" s="66"/>
      <c r="J365" s="66"/>
      <c r="K365" s="66"/>
      <c r="L365" s="66"/>
      <c r="M365" s="66"/>
      <c r="N365" s="66">
        <f t="shared" si="34"/>
        <v>0</v>
      </c>
      <c r="O365" s="66">
        <f t="shared" si="33"/>
        <v>0</v>
      </c>
      <c r="P365" s="66"/>
      <c r="Q365" s="66"/>
      <c r="R365" s="70"/>
      <c r="S365" s="71"/>
      <c r="T365" s="114"/>
      <c r="U365" s="114"/>
      <c r="V365" s="114"/>
    </row>
    <row r="366" spans="1:22" ht="21" customHeight="1">
      <c r="A366" s="114"/>
      <c r="B366" s="66"/>
      <c r="C366" s="66"/>
      <c r="D366" s="66"/>
      <c r="E366" s="66"/>
      <c r="F366" s="68"/>
      <c r="G366" s="66"/>
      <c r="H366" s="68"/>
      <c r="I366" s="66"/>
      <c r="J366" s="66"/>
      <c r="K366" s="66"/>
      <c r="L366" s="66"/>
      <c r="M366" s="66"/>
      <c r="N366" s="66">
        <f t="shared" si="34"/>
        <v>0</v>
      </c>
      <c r="O366" s="66">
        <f t="shared" si="33"/>
        <v>0</v>
      </c>
      <c r="P366" s="66"/>
      <c r="Q366" s="66"/>
      <c r="R366" s="70"/>
      <c r="S366" s="71"/>
      <c r="T366" s="114"/>
      <c r="U366" s="114"/>
      <c r="V366" s="114"/>
    </row>
    <row r="367" spans="1:22" ht="21" customHeight="1">
      <c r="A367" s="114"/>
      <c r="B367" s="66"/>
      <c r="C367" s="66"/>
      <c r="D367" s="66"/>
      <c r="E367" s="66"/>
      <c r="F367" s="68"/>
      <c r="G367" s="66"/>
      <c r="H367" s="68"/>
      <c r="I367" s="66"/>
      <c r="J367" s="66"/>
      <c r="K367" s="66"/>
      <c r="L367" s="66"/>
      <c r="M367" s="66"/>
      <c r="N367" s="66">
        <f t="shared" si="34"/>
        <v>0</v>
      </c>
      <c r="O367" s="66">
        <f t="shared" si="33"/>
        <v>0</v>
      </c>
      <c r="P367" s="66"/>
      <c r="Q367" s="66"/>
      <c r="R367" s="70"/>
      <c r="S367" s="71"/>
      <c r="T367" s="114"/>
      <c r="U367" s="114"/>
      <c r="V367" s="114"/>
    </row>
    <row r="368" spans="1:22" ht="21" customHeight="1">
      <c r="A368" s="114"/>
      <c r="B368" s="66"/>
      <c r="C368" s="66"/>
      <c r="D368" s="66"/>
      <c r="E368" s="66"/>
      <c r="F368" s="68"/>
      <c r="G368" s="66"/>
      <c r="H368" s="68"/>
      <c r="I368" s="66"/>
      <c r="J368" s="66"/>
      <c r="K368" s="66"/>
      <c r="L368" s="66"/>
      <c r="M368" s="66"/>
      <c r="N368" s="66">
        <f t="shared" si="34"/>
        <v>0</v>
      </c>
      <c r="O368" s="66">
        <f t="shared" si="33"/>
        <v>0</v>
      </c>
      <c r="P368" s="66"/>
      <c r="Q368" s="66"/>
      <c r="R368" s="70"/>
      <c r="S368" s="71"/>
      <c r="T368" s="114"/>
      <c r="U368" s="114"/>
      <c r="V368" s="114"/>
    </row>
    <row r="369" spans="1:22" ht="21" customHeight="1">
      <c r="A369" s="114"/>
      <c r="B369" s="66"/>
      <c r="C369" s="66"/>
      <c r="D369" s="66"/>
      <c r="E369" s="66"/>
      <c r="F369" s="68"/>
      <c r="G369" s="66"/>
      <c r="H369" s="68"/>
      <c r="I369" s="66"/>
      <c r="J369" s="66"/>
      <c r="K369" s="66"/>
      <c r="L369" s="66"/>
      <c r="M369" s="66"/>
      <c r="N369" s="66">
        <f t="shared" si="34"/>
        <v>0</v>
      </c>
      <c r="O369" s="66">
        <f t="shared" si="33"/>
        <v>0</v>
      </c>
      <c r="P369" s="66"/>
      <c r="Q369" s="66"/>
      <c r="R369" s="70"/>
      <c r="S369" s="71"/>
      <c r="T369" s="114"/>
      <c r="U369" s="114"/>
      <c r="V369" s="114"/>
    </row>
    <row r="370" spans="1:22" ht="21" customHeight="1">
      <c r="A370" s="114"/>
      <c r="B370" s="66"/>
      <c r="C370" s="66"/>
      <c r="D370" s="66"/>
      <c r="E370" s="66"/>
      <c r="F370" s="68"/>
      <c r="G370" s="66"/>
      <c r="H370" s="68"/>
      <c r="I370" s="66"/>
      <c r="J370" s="66"/>
      <c r="K370" s="66"/>
      <c r="L370" s="66"/>
      <c r="M370" s="66"/>
      <c r="N370" s="66">
        <f t="shared" si="34"/>
        <v>0</v>
      </c>
      <c r="O370" s="66">
        <f t="shared" si="33"/>
        <v>0</v>
      </c>
      <c r="P370" s="66"/>
      <c r="Q370" s="66"/>
      <c r="R370" s="70"/>
      <c r="S370" s="71"/>
      <c r="T370" s="114"/>
      <c r="U370" s="114"/>
      <c r="V370" s="114"/>
    </row>
    <row r="371" spans="1:22" ht="21" customHeight="1">
      <c r="A371" s="114"/>
      <c r="B371" s="66"/>
      <c r="C371" s="66"/>
      <c r="D371" s="66"/>
      <c r="E371" s="66"/>
      <c r="F371" s="68"/>
      <c r="G371" s="66"/>
      <c r="H371" s="68"/>
      <c r="I371" s="66"/>
      <c r="J371" s="66"/>
      <c r="K371" s="66"/>
      <c r="L371" s="66"/>
      <c r="M371" s="66"/>
      <c r="N371" s="66">
        <f t="shared" si="34"/>
        <v>0</v>
      </c>
      <c r="O371" s="66">
        <f t="shared" si="33"/>
        <v>0</v>
      </c>
      <c r="P371" s="66"/>
      <c r="Q371" s="66"/>
      <c r="R371" s="70"/>
      <c r="S371" s="71"/>
      <c r="T371" s="114"/>
      <c r="U371" s="114"/>
      <c r="V371" s="114"/>
    </row>
    <row r="372" spans="1:22" ht="21" customHeight="1">
      <c r="A372" s="114"/>
      <c r="B372" s="66"/>
      <c r="C372" s="66"/>
      <c r="D372" s="66"/>
      <c r="E372" s="66"/>
      <c r="F372" s="68"/>
      <c r="G372" s="66"/>
      <c r="H372" s="68"/>
      <c r="I372" s="66"/>
      <c r="J372" s="66"/>
      <c r="K372" s="66"/>
      <c r="L372" s="66"/>
      <c r="M372" s="66"/>
      <c r="N372" s="66">
        <f t="shared" si="34"/>
        <v>0</v>
      </c>
      <c r="O372" s="66">
        <f t="shared" si="33"/>
        <v>0</v>
      </c>
      <c r="P372" s="66"/>
      <c r="Q372" s="66"/>
      <c r="R372" s="70"/>
      <c r="S372" s="71"/>
      <c r="T372" s="114"/>
      <c r="U372" s="114"/>
      <c r="V372" s="114"/>
    </row>
    <row r="373" spans="1:22" ht="21" customHeight="1">
      <c r="A373" s="114"/>
      <c r="B373" s="66"/>
      <c r="C373" s="66"/>
      <c r="D373" s="66"/>
      <c r="E373" s="66"/>
      <c r="F373" s="68"/>
      <c r="G373" s="66"/>
      <c r="H373" s="68"/>
      <c r="I373" s="66"/>
      <c r="J373" s="66"/>
      <c r="K373" s="66"/>
      <c r="L373" s="66"/>
      <c r="M373" s="66"/>
      <c r="N373" s="66">
        <f t="shared" si="34"/>
        <v>0</v>
      </c>
      <c r="O373" s="66">
        <f t="shared" si="33"/>
        <v>0</v>
      </c>
      <c r="P373" s="66"/>
      <c r="Q373" s="66"/>
      <c r="R373" s="70"/>
      <c r="S373" s="71"/>
      <c r="T373" s="114"/>
      <c r="U373" s="114"/>
      <c r="V373" s="114"/>
    </row>
    <row r="374" spans="1:22" ht="21" customHeight="1">
      <c r="A374" s="114"/>
      <c r="B374" s="66"/>
      <c r="C374" s="66"/>
      <c r="D374" s="66"/>
      <c r="E374" s="66"/>
      <c r="F374" s="68"/>
      <c r="G374" s="66"/>
      <c r="H374" s="68"/>
      <c r="I374" s="66"/>
      <c r="J374" s="66"/>
      <c r="K374" s="66"/>
      <c r="L374" s="66"/>
      <c r="M374" s="66"/>
      <c r="N374" s="66">
        <f t="shared" si="34"/>
        <v>0</v>
      </c>
      <c r="O374" s="66">
        <f t="shared" si="33"/>
        <v>0</v>
      </c>
      <c r="P374" s="66"/>
      <c r="Q374" s="66"/>
      <c r="R374" s="70"/>
      <c r="S374" s="71"/>
      <c r="T374" s="114"/>
      <c r="U374" s="114"/>
      <c r="V374" s="114"/>
    </row>
    <row r="375" spans="1:22" ht="21" customHeight="1">
      <c r="A375" s="114"/>
      <c r="B375" s="66"/>
      <c r="C375" s="66"/>
      <c r="D375" s="66"/>
      <c r="E375" s="66"/>
      <c r="F375" s="68"/>
      <c r="G375" s="66"/>
      <c r="H375" s="68"/>
      <c r="I375" s="66"/>
      <c r="J375" s="66"/>
      <c r="K375" s="66"/>
      <c r="L375" s="66"/>
      <c r="M375" s="66"/>
      <c r="N375" s="66">
        <f t="shared" si="34"/>
        <v>0</v>
      </c>
      <c r="O375" s="66">
        <f t="shared" si="33"/>
        <v>0</v>
      </c>
      <c r="P375" s="66"/>
      <c r="Q375" s="66"/>
      <c r="R375" s="70"/>
      <c r="S375" s="71"/>
      <c r="T375" s="114"/>
      <c r="U375" s="114"/>
      <c r="V375" s="114"/>
    </row>
    <row r="376" spans="1:22" ht="21" customHeight="1">
      <c r="A376" s="114"/>
      <c r="B376" s="66"/>
      <c r="C376" s="66"/>
      <c r="D376" s="66"/>
      <c r="E376" s="66"/>
      <c r="F376" s="68"/>
      <c r="G376" s="66"/>
      <c r="H376" s="68"/>
      <c r="I376" s="66"/>
      <c r="J376" s="66"/>
      <c r="K376" s="66"/>
      <c r="L376" s="66"/>
      <c r="M376" s="66"/>
      <c r="N376" s="66">
        <f t="shared" si="34"/>
        <v>0</v>
      </c>
      <c r="O376" s="66">
        <f t="shared" si="33"/>
        <v>0</v>
      </c>
      <c r="P376" s="66"/>
      <c r="Q376" s="66"/>
      <c r="R376" s="70"/>
      <c r="S376" s="71"/>
      <c r="T376" s="114"/>
      <c r="U376" s="114"/>
      <c r="V376" s="114"/>
    </row>
    <row r="377" spans="1:22" ht="21" customHeight="1">
      <c r="A377" s="114"/>
      <c r="B377" s="66"/>
      <c r="C377" s="66"/>
      <c r="D377" s="66"/>
      <c r="E377" s="66"/>
      <c r="F377" s="68"/>
      <c r="G377" s="66"/>
      <c r="H377" s="68"/>
      <c r="I377" s="66"/>
      <c r="J377" s="66"/>
      <c r="K377" s="66"/>
      <c r="L377" s="66"/>
      <c r="M377" s="66"/>
      <c r="N377" s="66">
        <f t="shared" si="34"/>
        <v>0</v>
      </c>
      <c r="O377" s="66">
        <f t="shared" si="33"/>
        <v>0</v>
      </c>
      <c r="P377" s="66"/>
      <c r="Q377" s="66"/>
      <c r="R377" s="70"/>
      <c r="S377" s="71"/>
      <c r="T377" s="114"/>
      <c r="U377" s="114"/>
      <c r="V377" s="114"/>
    </row>
    <row r="378" spans="1:22" ht="21" customHeight="1">
      <c r="A378" s="114"/>
      <c r="B378" s="66"/>
      <c r="C378" s="66"/>
      <c r="D378" s="66"/>
      <c r="E378" s="66"/>
      <c r="F378" s="68"/>
      <c r="G378" s="66"/>
      <c r="H378" s="68"/>
      <c r="I378" s="66"/>
      <c r="J378" s="66"/>
      <c r="K378" s="66"/>
      <c r="L378" s="66"/>
      <c r="M378" s="66"/>
      <c r="N378" s="66">
        <f t="shared" si="34"/>
        <v>0</v>
      </c>
      <c r="O378" s="66">
        <f t="shared" si="33"/>
        <v>0</v>
      </c>
      <c r="P378" s="66"/>
      <c r="Q378" s="66"/>
      <c r="R378" s="70"/>
      <c r="S378" s="71"/>
      <c r="T378" s="114"/>
      <c r="U378" s="114"/>
      <c r="V378" s="114"/>
    </row>
    <row r="379" spans="1:22" ht="21" customHeight="1">
      <c r="A379" s="114"/>
      <c r="B379" s="66"/>
      <c r="C379" s="66"/>
      <c r="D379" s="66"/>
      <c r="E379" s="66"/>
      <c r="F379" s="68"/>
      <c r="G379" s="66"/>
      <c r="H379" s="68"/>
      <c r="I379" s="66"/>
      <c r="J379" s="66"/>
      <c r="K379" s="66"/>
      <c r="L379" s="66"/>
      <c r="M379" s="66"/>
      <c r="N379" s="66">
        <f t="shared" si="34"/>
        <v>0</v>
      </c>
      <c r="O379" s="66">
        <f t="shared" si="33"/>
        <v>0</v>
      </c>
      <c r="P379" s="66"/>
      <c r="Q379" s="66"/>
      <c r="R379" s="70"/>
      <c r="S379" s="71"/>
      <c r="T379" s="114"/>
      <c r="U379" s="114"/>
      <c r="V379" s="114"/>
    </row>
    <row r="380" spans="1:22" ht="21" customHeight="1">
      <c r="A380" s="114"/>
      <c r="B380" s="66"/>
      <c r="C380" s="66"/>
      <c r="D380" s="66"/>
      <c r="E380" s="66"/>
      <c r="F380" s="68"/>
      <c r="G380" s="66"/>
      <c r="H380" s="68"/>
      <c r="I380" s="66"/>
      <c r="J380" s="66"/>
      <c r="K380" s="66"/>
      <c r="L380" s="66"/>
      <c r="M380" s="66"/>
      <c r="N380" s="66">
        <f t="shared" si="34"/>
        <v>0</v>
      </c>
      <c r="O380" s="66">
        <f t="shared" si="33"/>
        <v>0</v>
      </c>
      <c r="P380" s="66"/>
      <c r="Q380" s="66"/>
      <c r="R380" s="70"/>
      <c r="S380" s="71"/>
      <c r="T380" s="114"/>
      <c r="U380" s="114"/>
      <c r="V380" s="114"/>
    </row>
    <row r="381" spans="1:22" ht="21" customHeight="1">
      <c r="A381" s="114"/>
      <c r="B381" s="66"/>
      <c r="C381" s="66"/>
      <c r="D381" s="66"/>
      <c r="E381" s="66"/>
      <c r="F381" s="68"/>
      <c r="G381" s="66"/>
      <c r="H381" s="68"/>
      <c r="I381" s="66"/>
      <c r="J381" s="66"/>
      <c r="K381" s="66"/>
      <c r="L381" s="66"/>
      <c r="M381" s="66"/>
      <c r="N381" s="66">
        <f t="shared" si="34"/>
        <v>0</v>
      </c>
      <c r="O381" s="66">
        <f t="shared" si="33"/>
        <v>0</v>
      </c>
      <c r="P381" s="66"/>
      <c r="Q381" s="66"/>
      <c r="R381" s="70"/>
      <c r="S381" s="71"/>
      <c r="T381" s="114"/>
      <c r="U381" s="114"/>
      <c r="V381" s="114"/>
    </row>
    <row r="382" spans="1:22" ht="21" customHeight="1">
      <c r="A382" s="114"/>
      <c r="B382" s="66"/>
      <c r="C382" s="66"/>
      <c r="D382" s="66"/>
      <c r="E382" s="66"/>
      <c r="F382" s="68"/>
      <c r="G382" s="66"/>
      <c r="H382" s="68"/>
      <c r="I382" s="66"/>
      <c r="J382" s="66"/>
      <c r="K382" s="66"/>
      <c r="L382" s="66"/>
      <c r="M382" s="66"/>
      <c r="N382" s="66">
        <f t="shared" si="34"/>
        <v>0</v>
      </c>
      <c r="O382" s="66">
        <f t="shared" ref="O382:O415" si="35">E382</f>
        <v>0</v>
      </c>
      <c r="P382" s="66"/>
      <c r="Q382" s="66"/>
      <c r="R382" s="70"/>
      <c r="S382" s="71"/>
      <c r="T382" s="114"/>
      <c r="U382" s="114"/>
      <c r="V382" s="114"/>
    </row>
    <row r="383" spans="1:22" ht="21" customHeight="1">
      <c r="A383" s="114"/>
      <c r="B383" s="66"/>
      <c r="C383" s="66"/>
      <c r="D383" s="66"/>
      <c r="E383" s="66"/>
      <c r="F383" s="68"/>
      <c r="G383" s="66"/>
      <c r="H383" s="68"/>
      <c r="I383" s="66"/>
      <c r="J383" s="66"/>
      <c r="K383" s="66"/>
      <c r="L383" s="66"/>
      <c r="M383" s="66"/>
      <c r="N383" s="66">
        <f t="shared" si="34"/>
        <v>0</v>
      </c>
      <c r="O383" s="66">
        <f t="shared" si="35"/>
        <v>0</v>
      </c>
      <c r="P383" s="66"/>
      <c r="Q383" s="66"/>
      <c r="R383" s="70"/>
      <c r="S383" s="71"/>
      <c r="T383" s="114"/>
      <c r="U383" s="114"/>
      <c r="V383" s="114"/>
    </row>
    <row r="384" spans="1:22" ht="21" customHeight="1">
      <c r="A384" s="114"/>
      <c r="B384" s="66"/>
      <c r="C384" s="66"/>
      <c r="D384" s="66"/>
      <c r="E384" s="66"/>
      <c r="F384" s="68"/>
      <c r="G384" s="66"/>
      <c r="H384" s="68"/>
      <c r="I384" s="66"/>
      <c r="J384" s="66"/>
      <c r="K384" s="66"/>
      <c r="L384" s="66"/>
      <c r="M384" s="66"/>
      <c r="N384" s="66">
        <f t="shared" ref="N384:N415" si="36">B384</f>
        <v>0</v>
      </c>
      <c r="O384" s="66">
        <f t="shared" si="35"/>
        <v>0</v>
      </c>
      <c r="P384" s="66"/>
      <c r="Q384" s="66"/>
      <c r="R384" s="70"/>
      <c r="S384" s="71"/>
      <c r="T384" s="114"/>
      <c r="U384" s="114"/>
      <c r="V384" s="114"/>
    </row>
    <row r="385" spans="1:22" ht="21" customHeight="1">
      <c r="A385" s="114"/>
      <c r="B385" s="66"/>
      <c r="C385" s="66"/>
      <c r="D385" s="66"/>
      <c r="E385" s="66"/>
      <c r="F385" s="68"/>
      <c r="G385" s="66"/>
      <c r="H385" s="68"/>
      <c r="I385" s="66"/>
      <c r="J385" s="66"/>
      <c r="K385" s="66"/>
      <c r="L385" s="66"/>
      <c r="M385" s="66"/>
      <c r="N385" s="66">
        <f t="shared" si="36"/>
        <v>0</v>
      </c>
      <c r="O385" s="66">
        <f t="shared" si="35"/>
        <v>0</v>
      </c>
      <c r="P385" s="66"/>
      <c r="Q385" s="66"/>
      <c r="R385" s="70"/>
      <c r="S385" s="71"/>
      <c r="T385" s="114"/>
      <c r="U385" s="114"/>
      <c r="V385" s="114"/>
    </row>
    <row r="386" spans="1:22" ht="21" customHeight="1">
      <c r="A386" s="114"/>
      <c r="B386" s="66"/>
      <c r="C386" s="66"/>
      <c r="D386" s="66"/>
      <c r="E386" s="66"/>
      <c r="F386" s="68"/>
      <c r="G386" s="66"/>
      <c r="H386" s="68"/>
      <c r="I386" s="66"/>
      <c r="J386" s="66"/>
      <c r="K386" s="66"/>
      <c r="L386" s="66"/>
      <c r="M386" s="66"/>
      <c r="N386" s="66">
        <f t="shared" si="36"/>
        <v>0</v>
      </c>
      <c r="O386" s="66">
        <f t="shared" si="35"/>
        <v>0</v>
      </c>
      <c r="P386" s="66"/>
      <c r="Q386" s="66"/>
      <c r="R386" s="70"/>
      <c r="S386" s="71"/>
      <c r="T386" s="114"/>
      <c r="U386" s="114"/>
      <c r="V386" s="114"/>
    </row>
    <row r="387" spans="1:22" ht="21" customHeight="1">
      <c r="A387" s="114"/>
      <c r="B387" s="66"/>
      <c r="C387" s="66"/>
      <c r="D387" s="66"/>
      <c r="E387" s="66"/>
      <c r="F387" s="68"/>
      <c r="G387" s="66"/>
      <c r="H387" s="68"/>
      <c r="I387" s="66"/>
      <c r="J387" s="66"/>
      <c r="K387" s="66"/>
      <c r="L387" s="66"/>
      <c r="M387" s="66"/>
      <c r="N387" s="66">
        <f t="shared" si="36"/>
        <v>0</v>
      </c>
      <c r="O387" s="66">
        <f t="shared" si="35"/>
        <v>0</v>
      </c>
      <c r="P387" s="66"/>
      <c r="Q387" s="66"/>
      <c r="R387" s="70"/>
      <c r="S387" s="71"/>
      <c r="T387" s="114"/>
      <c r="U387" s="114"/>
      <c r="V387" s="114"/>
    </row>
    <row r="388" spans="1:22" ht="21" customHeight="1">
      <c r="A388" s="114"/>
      <c r="B388" s="66"/>
      <c r="C388" s="66"/>
      <c r="D388" s="66"/>
      <c r="E388" s="66"/>
      <c r="F388" s="68"/>
      <c r="G388" s="66"/>
      <c r="H388" s="68"/>
      <c r="I388" s="66"/>
      <c r="J388" s="66"/>
      <c r="K388" s="66"/>
      <c r="L388" s="66"/>
      <c r="M388" s="66"/>
      <c r="N388" s="66">
        <f t="shared" si="36"/>
        <v>0</v>
      </c>
      <c r="O388" s="66">
        <f t="shared" si="35"/>
        <v>0</v>
      </c>
      <c r="P388" s="66"/>
      <c r="Q388" s="66"/>
      <c r="R388" s="70"/>
      <c r="S388" s="71"/>
      <c r="T388" s="114"/>
      <c r="U388" s="114"/>
      <c r="V388" s="114"/>
    </row>
    <row r="389" spans="1:22" ht="21" customHeight="1">
      <c r="A389" s="114"/>
      <c r="B389" s="66"/>
      <c r="C389" s="66"/>
      <c r="D389" s="66"/>
      <c r="E389" s="66"/>
      <c r="F389" s="68"/>
      <c r="G389" s="66"/>
      <c r="H389" s="68"/>
      <c r="I389" s="66"/>
      <c r="J389" s="66"/>
      <c r="K389" s="66"/>
      <c r="L389" s="66"/>
      <c r="M389" s="66"/>
      <c r="N389" s="66">
        <f t="shared" si="36"/>
        <v>0</v>
      </c>
      <c r="O389" s="66">
        <f t="shared" si="35"/>
        <v>0</v>
      </c>
      <c r="P389" s="66"/>
      <c r="Q389" s="66"/>
      <c r="R389" s="70"/>
      <c r="S389" s="71"/>
      <c r="T389" s="114"/>
      <c r="U389" s="114"/>
      <c r="V389" s="114"/>
    </row>
    <row r="390" spans="1:22" ht="21" customHeight="1">
      <c r="A390" s="114"/>
      <c r="B390" s="66"/>
      <c r="C390" s="66"/>
      <c r="D390" s="66"/>
      <c r="E390" s="66"/>
      <c r="F390" s="68"/>
      <c r="G390" s="66"/>
      <c r="H390" s="68"/>
      <c r="I390" s="66"/>
      <c r="J390" s="66"/>
      <c r="K390" s="66"/>
      <c r="L390" s="66"/>
      <c r="M390" s="66"/>
      <c r="N390" s="66">
        <f t="shared" si="36"/>
        <v>0</v>
      </c>
      <c r="O390" s="66">
        <f t="shared" si="35"/>
        <v>0</v>
      </c>
      <c r="P390" s="66"/>
      <c r="Q390" s="66"/>
      <c r="R390" s="70"/>
      <c r="S390" s="71"/>
      <c r="T390" s="114"/>
      <c r="U390" s="114"/>
      <c r="V390" s="114"/>
    </row>
    <row r="391" spans="1:22" ht="21" customHeight="1">
      <c r="A391" s="114"/>
      <c r="B391" s="66"/>
      <c r="C391" s="66"/>
      <c r="D391" s="66"/>
      <c r="E391" s="66"/>
      <c r="F391" s="68"/>
      <c r="G391" s="66"/>
      <c r="H391" s="68"/>
      <c r="I391" s="66"/>
      <c r="J391" s="66"/>
      <c r="K391" s="66"/>
      <c r="L391" s="66"/>
      <c r="M391" s="66"/>
      <c r="N391" s="66">
        <f t="shared" si="36"/>
        <v>0</v>
      </c>
      <c r="O391" s="66">
        <f t="shared" si="35"/>
        <v>0</v>
      </c>
      <c r="P391" s="66"/>
      <c r="Q391" s="66"/>
      <c r="R391" s="70"/>
      <c r="S391" s="71"/>
      <c r="T391" s="114"/>
      <c r="U391" s="114"/>
      <c r="V391" s="114"/>
    </row>
    <row r="392" spans="1:22" ht="21" customHeight="1">
      <c r="A392" s="114"/>
      <c r="B392" s="66"/>
      <c r="C392" s="66"/>
      <c r="D392" s="66"/>
      <c r="E392" s="66"/>
      <c r="F392" s="68"/>
      <c r="G392" s="66"/>
      <c r="H392" s="68"/>
      <c r="I392" s="66"/>
      <c r="J392" s="66"/>
      <c r="K392" s="66"/>
      <c r="L392" s="66"/>
      <c r="M392" s="66"/>
      <c r="N392" s="66">
        <f t="shared" si="36"/>
        <v>0</v>
      </c>
      <c r="O392" s="66">
        <f t="shared" si="35"/>
        <v>0</v>
      </c>
      <c r="P392" s="66"/>
      <c r="Q392" s="66"/>
      <c r="R392" s="70"/>
      <c r="S392" s="71"/>
      <c r="T392" s="114"/>
      <c r="U392" s="114"/>
      <c r="V392" s="114"/>
    </row>
    <row r="393" spans="1:22" ht="21" customHeight="1">
      <c r="A393" s="114"/>
      <c r="B393" s="66"/>
      <c r="C393" s="66"/>
      <c r="D393" s="66"/>
      <c r="E393" s="66"/>
      <c r="F393" s="68"/>
      <c r="G393" s="66"/>
      <c r="H393" s="68"/>
      <c r="I393" s="66"/>
      <c r="J393" s="66"/>
      <c r="K393" s="66"/>
      <c r="L393" s="66"/>
      <c r="M393" s="66"/>
      <c r="N393" s="66">
        <f t="shared" si="36"/>
        <v>0</v>
      </c>
      <c r="O393" s="66">
        <f t="shared" si="35"/>
        <v>0</v>
      </c>
      <c r="P393" s="66"/>
      <c r="Q393" s="66"/>
      <c r="R393" s="70"/>
      <c r="S393" s="71"/>
      <c r="T393" s="114"/>
      <c r="U393" s="114"/>
      <c r="V393" s="114"/>
    </row>
    <row r="394" spans="1:22" ht="21" customHeight="1">
      <c r="A394" s="114"/>
      <c r="B394" s="66"/>
      <c r="C394" s="66"/>
      <c r="D394" s="66"/>
      <c r="E394" s="66"/>
      <c r="F394" s="68"/>
      <c r="G394" s="66"/>
      <c r="H394" s="68"/>
      <c r="I394" s="66"/>
      <c r="J394" s="66"/>
      <c r="K394" s="66"/>
      <c r="L394" s="66"/>
      <c r="M394" s="66"/>
      <c r="N394" s="66">
        <f t="shared" si="36"/>
        <v>0</v>
      </c>
      <c r="O394" s="66">
        <f t="shared" si="35"/>
        <v>0</v>
      </c>
      <c r="P394" s="66"/>
      <c r="Q394" s="66"/>
      <c r="R394" s="70"/>
      <c r="S394" s="71"/>
      <c r="T394" s="114"/>
      <c r="U394" s="114"/>
      <c r="V394" s="114"/>
    </row>
    <row r="395" spans="1:22" ht="21" customHeight="1">
      <c r="A395" s="114"/>
      <c r="B395" s="66"/>
      <c r="C395" s="66"/>
      <c r="D395" s="66"/>
      <c r="E395" s="66"/>
      <c r="F395" s="68"/>
      <c r="G395" s="66"/>
      <c r="H395" s="68"/>
      <c r="I395" s="66"/>
      <c r="J395" s="66"/>
      <c r="K395" s="66"/>
      <c r="L395" s="66"/>
      <c r="M395" s="66"/>
      <c r="N395" s="66">
        <f t="shared" si="36"/>
        <v>0</v>
      </c>
      <c r="O395" s="66">
        <f t="shared" si="35"/>
        <v>0</v>
      </c>
      <c r="P395" s="66"/>
      <c r="Q395" s="66"/>
      <c r="R395" s="70"/>
      <c r="S395" s="71"/>
      <c r="T395" s="114"/>
      <c r="U395" s="114"/>
      <c r="V395" s="114"/>
    </row>
    <row r="396" spans="1:22" ht="21" customHeight="1">
      <c r="A396" s="114"/>
      <c r="B396" s="66"/>
      <c r="C396" s="66"/>
      <c r="D396" s="66"/>
      <c r="E396" s="66"/>
      <c r="F396" s="68"/>
      <c r="G396" s="66"/>
      <c r="H396" s="68"/>
      <c r="I396" s="66"/>
      <c r="J396" s="66"/>
      <c r="K396" s="66"/>
      <c r="L396" s="66"/>
      <c r="M396" s="66"/>
      <c r="N396" s="66">
        <f t="shared" si="36"/>
        <v>0</v>
      </c>
      <c r="O396" s="66">
        <f t="shared" si="35"/>
        <v>0</v>
      </c>
      <c r="P396" s="66"/>
      <c r="Q396" s="66"/>
      <c r="R396" s="70"/>
      <c r="S396" s="71"/>
      <c r="T396" s="114"/>
      <c r="U396" s="114"/>
      <c r="V396" s="114"/>
    </row>
    <row r="397" spans="1:22" ht="21" customHeight="1">
      <c r="A397" s="114"/>
      <c r="B397" s="66"/>
      <c r="C397" s="66"/>
      <c r="D397" s="66"/>
      <c r="E397" s="66"/>
      <c r="F397" s="68"/>
      <c r="G397" s="66"/>
      <c r="H397" s="68"/>
      <c r="I397" s="66"/>
      <c r="J397" s="66"/>
      <c r="K397" s="66"/>
      <c r="L397" s="66"/>
      <c r="M397" s="66"/>
      <c r="N397" s="66">
        <f t="shared" si="36"/>
        <v>0</v>
      </c>
      <c r="O397" s="66">
        <f t="shared" si="35"/>
        <v>0</v>
      </c>
      <c r="P397" s="66"/>
      <c r="Q397" s="66"/>
      <c r="R397" s="70"/>
      <c r="S397" s="71"/>
      <c r="T397" s="114"/>
      <c r="U397" s="114"/>
      <c r="V397" s="114"/>
    </row>
    <row r="398" spans="1:22" ht="21" customHeight="1">
      <c r="A398" s="114"/>
      <c r="B398" s="66"/>
      <c r="C398" s="66"/>
      <c r="D398" s="66"/>
      <c r="E398" s="66"/>
      <c r="F398" s="68"/>
      <c r="G398" s="66"/>
      <c r="H398" s="68"/>
      <c r="I398" s="66"/>
      <c r="J398" s="66"/>
      <c r="K398" s="66"/>
      <c r="L398" s="66"/>
      <c r="M398" s="66"/>
      <c r="N398" s="66">
        <f t="shared" si="36"/>
        <v>0</v>
      </c>
      <c r="O398" s="66">
        <f t="shared" si="35"/>
        <v>0</v>
      </c>
      <c r="P398" s="66"/>
      <c r="Q398" s="66"/>
      <c r="R398" s="70"/>
      <c r="S398" s="71"/>
      <c r="T398" s="114"/>
      <c r="U398" s="114"/>
      <c r="V398" s="114"/>
    </row>
    <row r="399" spans="1:22" ht="21" customHeight="1">
      <c r="A399" s="114"/>
      <c r="B399" s="66"/>
      <c r="C399" s="66"/>
      <c r="D399" s="66"/>
      <c r="E399" s="66"/>
      <c r="F399" s="68"/>
      <c r="G399" s="66"/>
      <c r="H399" s="68"/>
      <c r="I399" s="66"/>
      <c r="J399" s="66"/>
      <c r="K399" s="66"/>
      <c r="L399" s="66"/>
      <c r="M399" s="66"/>
      <c r="N399" s="66">
        <f t="shared" si="36"/>
        <v>0</v>
      </c>
      <c r="O399" s="66">
        <f t="shared" si="35"/>
        <v>0</v>
      </c>
      <c r="P399" s="66"/>
      <c r="Q399" s="66"/>
      <c r="R399" s="70"/>
      <c r="S399" s="71"/>
      <c r="T399" s="114"/>
      <c r="U399" s="114"/>
      <c r="V399" s="114"/>
    </row>
    <row r="400" spans="1:22" ht="21" customHeight="1">
      <c r="A400" s="114"/>
      <c r="B400" s="66"/>
      <c r="C400" s="66"/>
      <c r="D400" s="66"/>
      <c r="E400" s="66"/>
      <c r="F400" s="68"/>
      <c r="G400" s="66"/>
      <c r="H400" s="68"/>
      <c r="I400" s="66"/>
      <c r="J400" s="66"/>
      <c r="K400" s="66"/>
      <c r="L400" s="66"/>
      <c r="M400" s="66"/>
      <c r="N400" s="66">
        <f t="shared" si="36"/>
        <v>0</v>
      </c>
      <c r="O400" s="66">
        <f t="shared" si="35"/>
        <v>0</v>
      </c>
      <c r="P400" s="66"/>
      <c r="Q400" s="66"/>
      <c r="R400" s="70"/>
      <c r="S400" s="71"/>
      <c r="T400" s="114"/>
      <c r="U400" s="114"/>
      <c r="V400" s="114"/>
    </row>
    <row r="401" spans="1:22" ht="21" customHeight="1">
      <c r="A401" s="114"/>
      <c r="B401" s="66"/>
      <c r="C401" s="66"/>
      <c r="D401" s="66"/>
      <c r="E401" s="66"/>
      <c r="F401" s="68"/>
      <c r="G401" s="66"/>
      <c r="H401" s="68"/>
      <c r="I401" s="66"/>
      <c r="J401" s="66"/>
      <c r="K401" s="66"/>
      <c r="L401" s="66"/>
      <c r="M401" s="66"/>
      <c r="N401" s="66">
        <f t="shared" si="36"/>
        <v>0</v>
      </c>
      <c r="O401" s="66">
        <f t="shared" si="35"/>
        <v>0</v>
      </c>
      <c r="P401" s="66"/>
      <c r="Q401" s="66"/>
      <c r="R401" s="70"/>
      <c r="S401" s="71"/>
      <c r="T401" s="114"/>
      <c r="U401" s="114"/>
      <c r="V401" s="114"/>
    </row>
    <row r="402" spans="1:22" ht="21" customHeight="1">
      <c r="A402" s="114"/>
      <c r="B402" s="66"/>
      <c r="C402" s="66"/>
      <c r="D402" s="66"/>
      <c r="E402" s="66"/>
      <c r="F402" s="68"/>
      <c r="G402" s="66"/>
      <c r="H402" s="68"/>
      <c r="I402" s="66"/>
      <c r="J402" s="66"/>
      <c r="K402" s="66"/>
      <c r="L402" s="66"/>
      <c r="M402" s="66"/>
      <c r="N402" s="66">
        <f t="shared" si="36"/>
        <v>0</v>
      </c>
      <c r="O402" s="66">
        <f t="shared" si="35"/>
        <v>0</v>
      </c>
      <c r="P402" s="66"/>
      <c r="Q402" s="66"/>
      <c r="R402" s="70"/>
      <c r="S402" s="71"/>
      <c r="T402" s="114"/>
      <c r="U402" s="114"/>
      <c r="V402" s="114"/>
    </row>
    <row r="403" spans="1:22" ht="21" customHeight="1">
      <c r="A403" s="114"/>
      <c r="B403" s="66"/>
      <c r="C403" s="66"/>
      <c r="D403" s="66"/>
      <c r="E403" s="66"/>
      <c r="F403" s="68"/>
      <c r="G403" s="66"/>
      <c r="H403" s="68"/>
      <c r="I403" s="66"/>
      <c r="J403" s="66"/>
      <c r="K403" s="66"/>
      <c r="L403" s="66"/>
      <c r="M403" s="66"/>
      <c r="N403" s="66">
        <f t="shared" si="36"/>
        <v>0</v>
      </c>
      <c r="O403" s="66">
        <f t="shared" si="35"/>
        <v>0</v>
      </c>
      <c r="P403" s="66"/>
      <c r="Q403" s="66"/>
      <c r="R403" s="70"/>
      <c r="S403" s="71"/>
      <c r="T403" s="114"/>
      <c r="U403" s="114"/>
      <c r="V403" s="114"/>
    </row>
    <row r="404" spans="1:22" ht="21" customHeight="1">
      <c r="A404" s="114"/>
      <c r="B404" s="66"/>
      <c r="C404" s="66"/>
      <c r="D404" s="66"/>
      <c r="E404" s="66"/>
      <c r="F404" s="68"/>
      <c r="G404" s="66"/>
      <c r="H404" s="68"/>
      <c r="I404" s="66"/>
      <c r="J404" s="66"/>
      <c r="K404" s="66"/>
      <c r="L404" s="66"/>
      <c r="M404" s="66"/>
      <c r="N404" s="66">
        <f t="shared" si="36"/>
        <v>0</v>
      </c>
      <c r="O404" s="66">
        <f t="shared" si="35"/>
        <v>0</v>
      </c>
      <c r="P404" s="66"/>
      <c r="Q404" s="66"/>
      <c r="R404" s="70"/>
      <c r="S404" s="71"/>
      <c r="T404" s="114"/>
      <c r="U404" s="114"/>
      <c r="V404" s="114"/>
    </row>
    <row r="405" spans="1:22" ht="21" customHeight="1">
      <c r="A405" s="114"/>
      <c r="B405" s="66"/>
      <c r="C405" s="66"/>
      <c r="D405" s="66"/>
      <c r="E405" s="66"/>
      <c r="F405" s="68"/>
      <c r="G405" s="66"/>
      <c r="H405" s="68"/>
      <c r="I405" s="66"/>
      <c r="J405" s="66"/>
      <c r="K405" s="66"/>
      <c r="L405" s="66"/>
      <c r="M405" s="66"/>
      <c r="N405" s="66">
        <f t="shared" si="36"/>
        <v>0</v>
      </c>
      <c r="O405" s="66">
        <f t="shared" si="35"/>
        <v>0</v>
      </c>
      <c r="P405" s="66"/>
      <c r="Q405" s="66"/>
      <c r="R405" s="70"/>
      <c r="S405" s="71"/>
      <c r="T405" s="114"/>
      <c r="U405" s="114"/>
      <c r="V405" s="114"/>
    </row>
    <row r="406" spans="1:22" ht="21" customHeight="1">
      <c r="A406" s="114"/>
      <c r="B406" s="66"/>
      <c r="C406" s="66"/>
      <c r="D406" s="66"/>
      <c r="E406" s="66"/>
      <c r="F406" s="68"/>
      <c r="G406" s="66"/>
      <c r="H406" s="68"/>
      <c r="I406" s="66"/>
      <c r="J406" s="66"/>
      <c r="K406" s="66"/>
      <c r="L406" s="66"/>
      <c r="M406" s="66"/>
      <c r="N406" s="66">
        <f t="shared" si="36"/>
        <v>0</v>
      </c>
      <c r="O406" s="66">
        <f t="shared" si="35"/>
        <v>0</v>
      </c>
      <c r="P406" s="66"/>
      <c r="Q406" s="66"/>
      <c r="R406" s="70"/>
      <c r="S406" s="71"/>
      <c r="T406" s="114"/>
      <c r="U406" s="114"/>
      <c r="V406" s="114"/>
    </row>
    <row r="407" spans="1:22" ht="21" customHeight="1">
      <c r="A407" s="114"/>
      <c r="B407" s="66"/>
      <c r="C407" s="66"/>
      <c r="D407" s="66"/>
      <c r="E407" s="66"/>
      <c r="F407" s="68"/>
      <c r="G407" s="66"/>
      <c r="H407" s="68"/>
      <c r="I407" s="66"/>
      <c r="J407" s="66"/>
      <c r="K407" s="66"/>
      <c r="L407" s="66"/>
      <c r="M407" s="66"/>
      <c r="N407" s="66">
        <f t="shared" si="36"/>
        <v>0</v>
      </c>
      <c r="O407" s="66">
        <f t="shared" si="35"/>
        <v>0</v>
      </c>
      <c r="P407" s="66"/>
      <c r="Q407" s="66"/>
      <c r="R407" s="70"/>
      <c r="S407" s="71"/>
      <c r="T407" s="114"/>
      <c r="U407" s="114"/>
      <c r="V407" s="114"/>
    </row>
    <row r="408" spans="1:22" ht="21" customHeight="1">
      <c r="A408" s="114"/>
      <c r="B408" s="66"/>
      <c r="C408" s="66"/>
      <c r="D408" s="66"/>
      <c r="E408" s="66"/>
      <c r="F408" s="68"/>
      <c r="G408" s="66"/>
      <c r="H408" s="68"/>
      <c r="I408" s="66"/>
      <c r="J408" s="66"/>
      <c r="K408" s="66"/>
      <c r="L408" s="66"/>
      <c r="M408" s="66"/>
      <c r="N408" s="66">
        <f t="shared" si="36"/>
        <v>0</v>
      </c>
      <c r="O408" s="66">
        <f t="shared" si="35"/>
        <v>0</v>
      </c>
      <c r="P408" s="66"/>
      <c r="Q408" s="66"/>
      <c r="R408" s="70"/>
      <c r="S408" s="71"/>
      <c r="T408" s="114"/>
      <c r="U408" s="114"/>
      <c r="V408" s="114"/>
    </row>
    <row r="409" spans="1:22" ht="21" customHeight="1">
      <c r="A409" s="114"/>
      <c r="B409" s="66"/>
      <c r="C409" s="66"/>
      <c r="D409" s="66"/>
      <c r="E409" s="66"/>
      <c r="F409" s="68"/>
      <c r="G409" s="66"/>
      <c r="H409" s="68"/>
      <c r="I409" s="66"/>
      <c r="J409" s="66"/>
      <c r="K409" s="66"/>
      <c r="L409" s="66"/>
      <c r="M409" s="66"/>
      <c r="N409" s="66">
        <f t="shared" si="36"/>
        <v>0</v>
      </c>
      <c r="O409" s="66">
        <f t="shared" si="35"/>
        <v>0</v>
      </c>
      <c r="P409" s="66"/>
      <c r="Q409" s="66"/>
      <c r="R409" s="70"/>
      <c r="S409" s="71"/>
      <c r="T409" s="114"/>
      <c r="U409" s="114"/>
      <c r="V409" s="114"/>
    </row>
    <row r="410" spans="1:22" ht="21" customHeight="1">
      <c r="A410" s="114"/>
      <c r="B410" s="66"/>
      <c r="C410" s="66"/>
      <c r="D410" s="66"/>
      <c r="E410" s="66"/>
      <c r="F410" s="68"/>
      <c r="G410" s="66"/>
      <c r="H410" s="68"/>
      <c r="I410" s="66"/>
      <c r="J410" s="66"/>
      <c r="K410" s="66"/>
      <c r="L410" s="66"/>
      <c r="M410" s="66"/>
      <c r="N410" s="66">
        <f t="shared" si="36"/>
        <v>0</v>
      </c>
      <c r="O410" s="66">
        <f t="shared" si="35"/>
        <v>0</v>
      </c>
      <c r="P410" s="66"/>
      <c r="Q410" s="66"/>
      <c r="R410" s="70"/>
      <c r="S410" s="71"/>
      <c r="T410" s="114"/>
      <c r="U410" s="114"/>
      <c r="V410" s="114"/>
    </row>
    <row r="411" spans="1:22" ht="21" customHeight="1">
      <c r="A411" s="114"/>
      <c r="B411" s="66"/>
      <c r="C411" s="66"/>
      <c r="D411" s="66"/>
      <c r="E411" s="66"/>
      <c r="F411" s="68"/>
      <c r="G411" s="66"/>
      <c r="H411" s="68"/>
      <c r="I411" s="66"/>
      <c r="J411" s="66"/>
      <c r="K411" s="66"/>
      <c r="L411" s="66"/>
      <c r="M411" s="66"/>
      <c r="N411" s="66">
        <f t="shared" si="36"/>
        <v>0</v>
      </c>
      <c r="O411" s="66">
        <f t="shared" si="35"/>
        <v>0</v>
      </c>
      <c r="P411" s="66"/>
      <c r="Q411" s="66"/>
      <c r="R411" s="70"/>
      <c r="S411" s="71"/>
      <c r="T411" s="114"/>
      <c r="U411" s="114"/>
      <c r="V411" s="114"/>
    </row>
    <row r="412" spans="1:22" ht="21" customHeight="1">
      <c r="A412" s="114"/>
      <c r="B412" s="66"/>
      <c r="C412" s="66"/>
      <c r="D412" s="66"/>
      <c r="E412" s="66"/>
      <c r="F412" s="68"/>
      <c r="G412" s="66"/>
      <c r="H412" s="68"/>
      <c r="I412" s="66"/>
      <c r="J412" s="66"/>
      <c r="K412" s="66"/>
      <c r="L412" s="66"/>
      <c r="M412" s="66"/>
      <c r="N412" s="66">
        <f t="shared" si="36"/>
        <v>0</v>
      </c>
      <c r="O412" s="66">
        <f t="shared" si="35"/>
        <v>0</v>
      </c>
      <c r="P412" s="66"/>
      <c r="Q412" s="66"/>
      <c r="R412" s="70"/>
      <c r="S412" s="71"/>
      <c r="T412" s="114"/>
      <c r="U412" s="114"/>
      <c r="V412" s="114"/>
    </row>
    <row r="413" spans="1:22" ht="21" customHeight="1">
      <c r="A413" s="114"/>
      <c r="B413" s="66"/>
      <c r="C413" s="66"/>
      <c r="D413" s="66"/>
      <c r="E413" s="66"/>
      <c r="F413" s="68"/>
      <c r="G413" s="66"/>
      <c r="H413" s="68"/>
      <c r="I413" s="66"/>
      <c r="J413" s="66"/>
      <c r="K413" s="66"/>
      <c r="L413" s="66"/>
      <c r="M413" s="66"/>
      <c r="N413" s="66">
        <f t="shared" si="36"/>
        <v>0</v>
      </c>
      <c r="O413" s="66">
        <f t="shared" si="35"/>
        <v>0</v>
      </c>
      <c r="P413" s="66"/>
      <c r="Q413" s="66"/>
      <c r="R413" s="70"/>
      <c r="S413" s="71"/>
      <c r="T413" s="114"/>
      <c r="U413" s="114"/>
      <c r="V413" s="114"/>
    </row>
    <row r="414" spans="1:22" ht="21" customHeight="1">
      <c r="A414" s="114"/>
      <c r="B414" s="66"/>
      <c r="C414" s="66"/>
      <c r="D414" s="66"/>
      <c r="E414" s="66"/>
      <c r="F414" s="68"/>
      <c r="G414" s="66"/>
      <c r="H414" s="68"/>
      <c r="I414" s="66"/>
      <c r="J414" s="66"/>
      <c r="K414" s="66"/>
      <c r="L414" s="66"/>
      <c r="M414" s="66"/>
      <c r="N414" s="66">
        <f t="shared" si="36"/>
        <v>0</v>
      </c>
      <c r="O414" s="66">
        <f t="shared" si="35"/>
        <v>0</v>
      </c>
      <c r="P414" s="66"/>
      <c r="Q414" s="66"/>
      <c r="R414" s="70"/>
      <c r="S414" s="71"/>
      <c r="T414" s="114"/>
      <c r="U414" s="114"/>
      <c r="V414" s="114"/>
    </row>
    <row r="415" spans="1:22" ht="21" customHeight="1">
      <c r="A415" s="114"/>
      <c r="B415" s="66"/>
      <c r="C415" s="66"/>
      <c r="D415" s="66"/>
      <c r="E415" s="66"/>
      <c r="F415" s="68"/>
      <c r="G415" s="66"/>
      <c r="H415" s="68"/>
      <c r="I415" s="66"/>
      <c r="J415" s="66"/>
      <c r="K415" s="66"/>
      <c r="L415" s="66"/>
      <c r="M415" s="66"/>
      <c r="N415" s="66">
        <f t="shared" si="36"/>
        <v>0</v>
      </c>
      <c r="O415" s="66">
        <f t="shared" si="35"/>
        <v>0</v>
      </c>
      <c r="P415" s="66"/>
      <c r="Q415" s="66"/>
      <c r="R415" s="70"/>
      <c r="S415" s="71"/>
      <c r="T415" s="114"/>
      <c r="U415" s="114"/>
      <c r="V415" s="114"/>
    </row>
  </sheetData>
  <autoFilter ref="A1:S415" xr:uid="{00000000-0009-0000-0000-000001000000}"/>
  <phoneticPr fontId="1"/>
  <dataValidations count="1">
    <dataValidation type="list" allowBlank="1" showInputMessage="1" sqref="Q1:Q57 P58 Q59:Q111 Q113:Q1048576" xr:uid="{BEECADF9-4492-402A-AA5A-437893D7E8DF}">
      <formula1>減免理由</formula1>
    </dataValidation>
  </dataValidations>
  <pageMargins left="0.47244094488188981" right="0.15748031496062992" top="0.74803149606299213" bottom="0.74803149606299213" header="0.31496062992125984" footer="0.31496062992125984"/>
  <pageSetup paperSize="8" scale="44" fitToHeight="0" orientation="landscape" r:id="rId1"/>
  <rowBreaks count="1" manualBreakCount="1">
    <brk id="8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31C5-64C1-41C9-B2FD-48514DC46D7B}">
  <sheetPr>
    <tabColor theme="4" tint="0.79998168889431442"/>
    <pageSetUpPr fitToPage="1"/>
  </sheetPr>
  <dimension ref="A1:V323"/>
  <sheetViews>
    <sheetView showZeros="0" view="pageBreakPreview" zoomScale="85" zoomScaleNormal="10" zoomScaleSheetLayoutView="85" workbookViewId="0">
      <pane ySplit="1" topLeftCell="A2" activePane="bottomLeft" state="frozen"/>
      <selection activeCell="B78" sqref="B78"/>
      <selection pane="bottomLeft" activeCell="B9" sqref="B9"/>
    </sheetView>
  </sheetViews>
  <sheetFormatPr defaultColWidth="16.625" defaultRowHeight="21" customHeight="1"/>
  <cols>
    <col min="1" max="1" width="14.375" style="116" bestFit="1" customWidth="1"/>
    <col min="2" max="2" width="51.625" style="72" customWidth="1"/>
    <col min="3" max="3" width="10.375" style="72" customWidth="1"/>
    <col min="4" max="4" width="19.875" style="72" customWidth="1"/>
    <col min="5" max="5" width="23" style="72" bestFit="1" customWidth="1"/>
    <col min="6" max="6" width="11.875" style="117" bestFit="1" customWidth="1"/>
    <col min="7" max="7" width="8.125" style="72" bestFit="1" customWidth="1"/>
    <col min="8" max="8" width="11.875" style="117" customWidth="1"/>
    <col min="9" max="9" width="8.125" style="72" bestFit="1" customWidth="1"/>
    <col min="10" max="10" width="36.5" style="72" customWidth="1"/>
    <col min="11" max="11" width="30.75" style="72" customWidth="1"/>
    <col min="12" max="12" width="13.625" style="72" bestFit="1" customWidth="1"/>
    <col min="13" max="13" width="21.125" style="72" bestFit="1" customWidth="1"/>
    <col min="14" max="14" width="27.75" style="72" bestFit="1" customWidth="1"/>
    <col min="15" max="15" width="23" style="72" bestFit="1" customWidth="1"/>
    <col min="16" max="16" width="8.125" style="72" bestFit="1" customWidth="1"/>
    <col min="17" max="17" width="84.625" style="72" bestFit="1" customWidth="1"/>
    <col min="18" max="18" width="10" style="118" bestFit="1" customWidth="1"/>
    <col min="19" max="19" width="13.875" style="119" bestFit="1" customWidth="1"/>
    <col min="20" max="20" width="9.375" style="116" bestFit="1" customWidth="1"/>
    <col min="21" max="21" width="10.25" style="116" bestFit="1" customWidth="1"/>
    <col min="22" max="22" width="9.375" style="116" bestFit="1" customWidth="1"/>
    <col min="23" max="16384" width="16.625" style="72"/>
  </cols>
  <sheetData>
    <row r="1" spans="1:22" ht="31.5" customHeight="1">
      <c r="A1" s="67" t="s">
        <v>0</v>
      </c>
      <c r="B1" s="66" t="s">
        <v>18</v>
      </c>
      <c r="C1" s="66" t="s">
        <v>54</v>
      </c>
      <c r="D1" s="66" t="s">
        <v>53</v>
      </c>
      <c r="E1" s="66" t="s">
        <v>1</v>
      </c>
      <c r="F1" s="68" t="s">
        <v>11</v>
      </c>
      <c r="G1" s="66" t="s">
        <v>13</v>
      </c>
      <c r="H1" s="68" t="s">
        <v>12</v>
      </c>
      <c r="I1" s="66" t="s">
        <v>13</v>
      </c>
      <c r="J1" s="66" t="s">
        <v>14</v>
      </c>
      <c r="K1" s="66" t="s">
        <v>15</v>
      </c>
      <c r="L1" s="66" t="s">
        <v>16</v>
      </c>
      <c r="M1" s="66" t="s">
        <v>17</v>
      </c>
      <c r="N1" s="66" t="s">
        <v>18</v>
      </c>
      <c r="O1" s="66" t="s">
        <v>19</v>
      </c>
      <c r="P1" s="66" t="s">
        <v>20</v>
      </c>
      <c r="Q1" s="66" t="s">
        <v>26</v>
      </c>
      <c r="R1" s="70" t="s">
        <v>21</v>
      </c>
      <c r="S1" s="71" t="s">
        <v>22</v>
      </c>
      <c r="T1" s="108" t="s">
        <v>192</v>
      </c>
      <c r="U1" s="108" t="s">
        <v>193</v>
      </c>
      <c r="V1" s="108" t="s">
        <v>194</v>
      </c>
    </row>
    <row r="2" spans="1:22" s="31" customFormat="1" ht="20.25" customHeight="1">
      <c r="A2" s="16">
        <v>58</v>
      </c>
      <c r="B2" s="17" t="s">
        <v>172</v>
      </c>
      <c r="C2" s="17" t="s">
        <v>177</v>
      </c>
      <c r="D2" s="17" t="s">
        <v>173</v>
      </c>
      <c r="E2" s="17" t="s">
        <v>472</v>
      </c>
      <c r="F2" s="18" t="s">
        <v>866</v>
      </c>
      <c r="G2" s="21">
        <v>0.8125</v>
      </c>
      <c r="H2" s="18" t="s">
        <v>867</v>
      </c>
      <c r="I2" s="21">
        <v>0.91666666666666663</v>
      </c>
      <c r="J2" s="17" t="s">
        <v>868</v>
      </c>
      <c r="K2" s="17" t="s">
        <v>571</v>
      </c>
      <c r="L2" s="17" t="s">
        <v>56</v>
      </c>
      <c r="M2" s="17" t="s">
        <v>84</v>
      </c>
      <c r="N2" s="17" t="str">
        <f t="shared" ref="N2:N27" si="0">B2</f>
        <v>鏡野町消防団</v>
      </c>
      <c r="O2" s="17" t="str">
        <f t="shared" ref="O2:O4" si="1">E2</f>
        <v>団長　赤坂 佳計</v>
      </c>
      <c r="P2" s="17">
        <v>40</v>
      </c>
      <c r="Q2" s="17" t="s">
        <v>55</v>
      </c>
      <c r="R2" s="19" t="s">
        <v>57</v>
      </c>
      <c r="S2" s="20" t="s">
        <v>869</v>
      </c>
      <c r="T2" s="24"/>
      <c r="U2" s="24"/>
      <c r="V2" s="24"/>
    </row>
    <row r="3" spans="1:22" s="31" customFormat="1" ht="20.25" customHeight="1">
      <c r="A3" s="24">
        <v>77</v>
      </c>
      <c r="B3" s="25" t="s">
        <v>920</v>
      </c>
      <c r="C3" s="25" t="s">
        <v>309</v>
      </c>
      <c r="D3" s="25" t="s">
        <v>921</v>
      </c>
      <c r="E3" s="25" t="s">
        <v>922</v>
      </c>
      <c r="F3" s="18" t="s">
        <v>923</v>
      </c>
      <c r="G3" s="21">
        <v>0.79166666666666663</v>
      </c>
      <c r="H3" s="18" t="s">
        <v>924</v>
      </c>
      <c r="I3" s="21">
        <v>0.875</v>
      </c>
      <c r="J3" s="25"/>
      <c r="K3" s="25" t="s">
        <v>925</v>
      </c>
      <c r="L3" s="25" t="s">
        <v>239</v>
      </c>
      <c r="M3" s="25" t="s">
        <v>926</v>
      </c>
      <c r="N3" s="17" t="str">
        <f t="shared" si="0"/>
        <v>鏡野町消防団香南分団第三部</v>
      </c>
      <c r="O3" s="17" t="str">
        <f t="shared" si="1"/>
        <v>田渕　学</v>
      </c>
      <c r="P3" s="17">
        <v>30</v>
      </c>
      <c r="Q3" s="17" t="s">
        <v>55</v>
      </c>
      <c r="R3" s="19" t="s">
        <v>57</v>
      </c>
      <c r="S3" s="20" t="s">
        <v>919</v>
      </c>
      <c r="T3" s="16"/>
      <c r="U3" s="16"/>
      <c r="V3" s="16"/>
    </row>
    <row r="4" spans="1:22" s="31" customFormat="1" ht="20.25" customHeight="1">
      <c r="A4" s="24">
        <v>82</v>
      </c>
      <c r="B4" s="17" t="s">
        <v>172</v>
      </c>
      <c r="C4" s="17" t="s">
        <v>177</v>
      </c>
      <c r="D4" s="17" t="s">
        <v>173</v>
      </c>
      <c r="E4" s="17" t="s">
        <v>472</v>
      </c>
      <c r="F4" s="18" t="s">
        <v>938</v>
      </c>
      <c r="G4" s="21">
        <v>0.29166666666666669</v>
      </c>
      <c r="H4" s="18" t="s">
        <v>939</v>
      </c>
      <c r="I4" s="21">
        <v>0.70833333333333337</v>
      </c>
      <c r="J4" s="17"/>
      <c r="K4" s="17" t="s">
        <v>929</v>
      </c>
      <c r="L4" s="17" t="s">
        <v>56</v>
      </c>
      <c r="M4" s="17" t="s">
        <v>940</v>
      </c>
      <c r="N4" s="17" t="str">
        <f t="shared" si="0"/>
        <v>鏡野町消防団</v>
      </c>
      <c r="O4" s="17" t="str">
        <f t="shared" si="1"/>
        <v>団長　赤坂 佳計</v>
      </c>
      <c r="P4" s="17">
        <v>700</v>
      </c>
      <c r="Q4" s="17" t="s">
        <v>55</v>
      </c>
      <c r="R4" s="19" t="s">
        <v>57</v>
      </c>
      <c r="S4" s="20" t="s">
        <v>937</v>
      </c>
      <c r="T4" s="24"/>
      <c r="U4" s="24"/>
      <c r="V4" s="24"/>
    </row>
    <row r="5" spans="1:22" s="31" customFormat="1" ht="20.25" customHeight="1">
      <c r="A5" s="24">
        <v>86</v>
      </c>
      <c r="B5" s="25" t="s">
        <v>950</v>
      </c>
      <c r="C5" s="25" t="s">
        <v>267</v>
      </c>
      <c r="D5" s="25" t="s">
        <v>948</v>
      </c>
      <c r="E5" s="25" t="s">
        <v>949</v>
      </c>
      <c r="F5" s="18" t="s">
        <v>955</v>
      </c>
      <c r="G5" s="21">
        <v>0.79166666666666663</v>
      </c>
      <c r="H5" s="18" t="s">
        <v>939</v>
      </c>
      <c r="I5" s="21">
        <v>0.91666666666666663</v>
      </c>
      <c r="J5" s="25"/>
      <c r="K5" s="25" t="s">
        <v>925</v>
      </c>
      <c r="L5" s="25" t="s">
        <v>691</v>
      </c>
      <c r="M5" s="25" t="s">
        <v>220</v>
      </c>
      <c r="N5" s="17" t="str">
        <f t="shared" ref="N5:N17" si="2">B5</f>
        <v>鏡野町消防団中谷分団第2部</v>
      </c>
      <c r="O5" s="17" t="str">
        <f t="shared" ref="O5:O17" si="3">E5</f>
        <v>池田幸徳</v>
      </c>
      <c r="P5" s="17">
        <v>17</v>
      </c>
      <c r="Q5" s="17" t="s">
        <v>55</v>
      </c>
      <c r="R5" s="19" t="s">
        <v>57</v>
      </c>
      <c r="S5" s="20" t="s">
        <v>947</v>
      </c>
      <c r="T5" s="16"/>
      <c r="U5" s="16"/>
      <c r="V5" s="16"/>
    </row>
    <row r="6" spans="1:22" s="31" customFormat="1" ht="20.25" customHeight="1">
      <c r="A6" s="24">
        <v>87</v>
      </c>
      <c r="B6" s="25" t="s">
        <v>951</v>
      </c>
      <c r="C6" s="25" t="s">
        <v>952</v>
      </c>
      <c r="D6" s="25" t="s">
        <v>953</v>
      </c>
      <c r="E6" s="25" t="s">
        <v>954</v>
      </c>
      <c r="F6" s="18" t="s">
        <v>956</v>
      </c>
      <c r="G6" s="21">
        <v>0.375</v>
      </c>
      <c r="H6" s="18">
        <v>43940</v>
      </c>
      <c r="I6" s="21">
        <v>0.79166666666666663</v>
      </c>
      <c r="J6" s="25"/>
      <c r="K6" s="25" t="s">
        <v>925</v>
      </c>
      <c r="L6" s="25" t="s">
        <v>691</v>
      </c>
      <c r="M6" s="25" t="s">
        <v>220</v>
      </c>
      <c r="N6" s="17" t="str">
        <f t="shared" si="2"/>
        <v>鏡野町消防団小田分団第三部</v>
      </c>
      <c r="O6" s="17" t="str">
        <f t="shared" si="3"/>
        <v>松本　伸治</v>
      </c>
      <c r="P6" s="17">
        <v>22</v>
      </c>
      <c r="Q6" s="17" t="s">
        <v>55</v>
      </c>
      <c r="R6" s="19" t="s">
        <v>57</v>
      </c>
      <c r="S6" s="20" t="s">
        <v>947</v>
      </c>
      <c r="T6" s="16"/>
      <c r="U6" s="16"/>
      <c r="V6" s="16"/>
    </row>
    <row r="7" spans="1:22" s="31" customFormat="1" ht="20.25" customHeight="1">
      <c r="A7" s="24">
        <v>88</v>
      </c>
      <c r="B7" s="17" t="s">
        <v>229</v>
      </c>
      <c r="C7" s="17" t="s">
        <v>269</v>
      </c>
      <c r="D7" s="17" t="s">
        <v>230</v>
      </c>
      <c r="E7" s="17" t="s">
        <v>149</v>
      </c>
      <c r="F7" s="18" t="s">
        <v>956</v>
      </c>
      <c r="G7" s="21">
        <v>0.79166666666666663</v>
      </c>
      <c r="H7" s="18" t="s">
        <v>958</v>
      </c>
      <c r="I7" s="21">
        <v>0.91666666666666663</v>
      </c>
      <c r="J7" s="17" t="s">
        <v>959</v>
      </c>
      <c r="K7" s="17" t="s">
        <v>530</v>
      </c>
      <c r="L7" s="17" t="s">
        <v>259</v>
      </c>
      <c r="M7" s="17" t="s">
        <v>84</v>
      </c>
      <c r="N7" s="17" t="str">
        <f t="shared" si="2"/>
        <v>鏡野町消防団香北分団</v>
      </c>
      <c r="O7" s="17" t="str">
        <f t="shared" si="3"/>
        <v>宗安　康光</v>
      </c>
      <c r="P7" s="17">
        <v>20</v>
      </c>
      <c r="Q7" s="17" t="s">
        <v>55</v>
      </c>
      <c r="R7" s="19" t="s">
        <v>57</v>
      </c>
      <c r="S7" s="20" t="s">
        <v>960</v>
      </c>
      <c r="T7" s="24"/>
      <c r="U7" s="24"/>
      <c r="V7" s="24"/>
    </row>
    <row r="8" spans="1:22" s="31" customFormat="1" ht="20.25" customHeight="1">
      <c r="A8" s="24">
        <v>89</v>
      </c>
      <c r="B8" s="17" t="s">
        <v>301</v>
      </c>
      <c r="C8" s="17" t="s">
        <v>256</v>
      </c>
      <c r="D8" s="17" t="s">
        <v>100</v>
      </c>
      <c r="E8" s="17" t="s">
        <v>101</v>
      </c>
      <c r="F8" s="18" t="s">
        <v>961</v>
      </c>
      <c r="G8" s="21">
        <v>0.75</v>
      </c>
      <c r="H8" s="18" t="s">
        <v>962</v>
      </c>
      <c r="I8" s="21">
        <v>0.875</v>
      </c>
      <c r="J8" s="17" t="s">
        <v>963</v>
      </c>
      <c r="K8" s="17" t="s">
        <v>300</v>
      </c>
      <c r="L8" s="17" t="s">
        <v>56</v>
      </c>
      <c r="M8" s="17" t="s">
        <v>89</v>
      </c>
      <c r="N8" s="17" t="str">
        <f t="shared" si="2"/>
        <v>鏡野体協バドミントン部</v>
      </c>
      <c r="O8" s="17" t="str">
        <f t="shared" si="3"/>
        <v>中谷　昭二</v>
      </c>
      <c r="P8" s="17">
        <v>40</v>
      </c>
      <c r="Q8" s="17" t="s">
        <v>74</v>
      </c>
      <c r="R8" s="19" t="s">
        <v>57</v>
      </c>
      <c r="S8" s="20" t="s">
        <v>964</v>
      </c>
      <c r="T8" s="16"/>
      <c r="U8" s="16"/>
      <c r="V8" s="16"/>
    </row>
    <row r="9" spans="1:22" s="31" customFormat="1" ht="20.25" customHeight="1">
      <c r="A9" s="24">
        <v>94</v>
      </c>
      <c r="B9" s="17" t="s">
        <v>277</v>
      </c>
      <c r="C9" s="17" t="s">
        <v>65</v>
      </c>
      <c r="D9" s="17" t="s">
        <v>66</v>
      </c>
      <c r="E9" s="17" t="s">
        <v>67</v>
      </c>
      <c r="F9" s="18" t="s">
        <v>979</v>
      </c>
      <c r="G9" s="21">
        <v>0.77083333333333337</v>
      </c>
      <c r="H9" s="18" t="s">
        <v>980</v>
      </c>
      <c r="I9" s="21">
        <v>0.875</v>
      </c>
      <c r="J9" s="17" t="s">
        <v>981</v>
      </c>
      <c r="K9" s="17" t="s">
        <v>276</v>
      </c>
      <c r="L9" s="17" t="s">
        <v>56</v>
      </c>
      <c r="M9" s="17" t="s">
        <v>63</v>
      </c>
      <c r="N9" s="17" t="str">
        <f t="shared" si="2"/>
        <v>真庭合氣道会　鏡野道場</v>
      </c>
      <c r="O9" s="17" t="str">
        <f t="shared" si="3"/>
        <v>西本益子</v>
      </c>
      <c r="P9" s="17">
        <v>12</v>
      </c>
      <c r="Q9" s="17" t="s">
        <v>29</v>
      </c>
      <c r="R9" s="19" t="s">
        <v>57</v>
      </c>
      <c r="S9" s="20" t="s">
        <v>978</v>
      </c>
      <c r="T9" s="16"/>
      <c r="U9" s="16"/>
      <c r="V9" s="16"/>
    </row>
    <row r="10" spans="1:22" s="31" customFormat="1" ht="20.25" customHeight="1">
      <c r="A10" s="24">
        <v>95</v>
      </c>
      <c r="B10" s="17" t="s">
        <v>577</v>
      </c>
      <c r="C10" s="17" t="s">
        <v>278</v>
      </c>
      <c r="D10" s="17" t="s">
        <v>982</v>
      </c>
      <c r="E10" s="17" t="s">
        <v>983</v>
      </c>
      <c r="F10" s="18" t="s">
        <v>984</v>
      </c>
      <c r="G10" s="21">
        <v>0.66666666666666663</v>
      </c>
      <c r="H10" s="18" t="s">
        <v>987</v>
      </c>
      <c r="I10" s="21">
        <v>0.75</v>
      </c>
      <c r="J10" s="17"/>
      <c r="K10" s="17" t="s">
        <v>985</v>
      </c>
      <c r="L10" s="17" t="s">
        <v>56</v>
      </c>
      <c r="M10" s="17" t="s">
        <v>581</v>
      </c>
      <c r="N10" s="17" t="str">
        <f t="shared" si="2"/>
        <v>鏡野南スポーツ少年団　ソフトボール部</v>
      </c>
      <c r="O10" s="17" t="str">
        <f t="shared" si="3"/>
        <v>植木　正幸</v>
      </c>
      <c r="P10" s="17">
        <v>250</v>
      </c>
      <c r="Q10" s="17" t="s">
        <v>85</v>
      </c>
      <c r="R10" s="19" t="s">
        <v>57</v>
      </c>
      <c r="S10" s="20" t="s">
        <v>986</v>
      </c>
      <c r="T10" s="24"/>
      <c r="U10" s="24"/>
      <c r="V10" s="24"/>
    </row>
    <row r="11" spans="1:22" s="31" customFormat="1" ht="20.25" customHeight="1">
      <c r="A11" s="24">
        <v>96</v>
      </c>
      <c r="B11" s="17" t="s">
        <v>123</v>
      </c>
      <c r="C11" s="17" t="s">
        <v>481</v>
      </c>
      <c r="D11" s="17" t="s">
        <v>286</v>
      </c>
      <c r="E11" s="17" t="s">
        <v>288</v>
      </c>
      <c r="F11" s="18" t="s">
        <v>979</v>
      </c>
      <c r="G11" s="21">
        <v>0.75</v>
      </c>
      <c r="H11" s="18" t="s">
        <v>980</v>
      </c>
      <c r="I11" s="21">
        <v>0.89583333333333337</v>
      </c>
      <c r="J11" s="17" t="s">
        <v>124</v>
      </c>
      <c r="K11" s="17" t="s">
        <v>125</v>
      </c>
      <c r="L11" s="17" t="s">
        <v>56</v>
      </c>
      <c r="M11" s="17" t="s">
        <v>89</v>
      </c>
      <c r="N11" s="17" t="str">
        <f t="shared" si="2"/>
        <v>鏡野剣道教室</v>
      </c>
      <c r="O11" s="17" t="str">
        <f t="shared" si="3"/>
        <v>秦野　邦男</v>
      </c>
      <c r="P11" s="17">
        <v>50</v>
      </c>
      <c r="Q11" s="17" t="s">
        <v>85</v>
      </c>
      <c r="R11" s="19" t="s">
        <v>57</v>
      </c>
      <c r="S11" s="20" t="s">
        <v>986</v>
      </c>
      <c r="T11" s="24"/>
      <c r="U11" s="24"/>
      <c r="V11" s="24"/>
    </row>
    <row r="12" spans="1:22" s="31" customFormat="1" ht="20.25" customHeight="1">
      <c r="A12" s="24">
        <v>98</v>
      </c>
      <c r="B12" s="17" t="s">
        <v>991</v>
      </c>
      <c r="C12" s="17" t="s">
        <v>64</v>
      </c>
      <c r="D12" s="17" t="s">
        <v>59</v>
      </c>
      <c r="E12" s="17" t="s">
        <v>60</v>
      </c>
      <c r="F12" s="18" t="s">
        <v>979</v>
      </c>
      <c r="G12" s="21">
        <v>0.79166666666666663</v>
      </c>
      <c r="H12" s="18" t="s">
        <v>980</v>
      </c>
      <c r="I12" s="21">
        <v>0.89583333333333337</v>
      </c>
      <c r="J12" s="22" t="s">
        <v>992</v>
      </c>
      <c r="K12" s="17" t="s">
        <v>62</v>
      </c>
      <c r="L12" s="17" t="s">
        <v>56</v>
      </c>
      <c r="M12" s="17" t="s">
        <v>63</v>
      </c>
      <c r="N12" s="17" t="str">
        <f t="shared" si="2"/>
        <v>新国際空手道連盟　芦原会館　鏡野道場</v>
      </c>
      <c r="O12" s="17" t="str">
        <f t="shared" si="3"/>
        <v>近藤　一男</v>
      </c>
      <c r="P12" s="17">
        <v>25</v>
      </c>
      <c r="Q12" s="17" t="s">
        <v>29</v>
      </c>
      <c r="R12" s="19" t="s">
        <v>57</v>
      </c>
      <c r="S12" s="20" t="s">
        <v>993</v>
      </c>
      <c r="T12" s="24"/>
      <c r="U12" s="24"/>
      <c r="V12" s="24"/>
    </row>
    <row r="13" spans="1:22" s="31" customFormat="1" ht="20.25" customHeight="1">
      <c r="A13" s="24">
        <v>99</v>
      </c>
      <c r="B13" s="17" t="s">
        <v>999</v>
      </c>
      <c r="C13" s="17" t="s">
        <v>994</v>
      </c>
      <c r="D13" s="17" t="s">
        <v>995</v>
      </c>
      <c r="E13" s="17" t="s">
        <v>996</v>
      </c>
      <c r="F13" s="18" t="s">
        <v>979</v>
      </c>
      <c r="G13" s="21">
        <v>0.79166666666666663</v>
      </c>
      <c r="H13" s="18" t="s">
        <v>980</v>
      </c>
      <c r="I13" s="21">
        <v>0.875</v>
      </c>
      <c r="J13" s="22" t="s">
        <v>997</v>
      </c>
      <c r="K13" s="17" t="s">
        <v>998</v>
      </c>
      <c r="L13" s="17" t="s">
        <v>56</v>
      </c>
      <c r="M13" s="17" t="s">
        <v>63</v>
      </c>
      <c r="N13" s="17" t="str">
        <f t="shared" si="2"/>
        <v>岡山県剣道連盟 居合道部 無双直伝 英信流</v>
      </c>
      <c r="O13" s="17" t="str">
        <f t="shared" si="3"/>
        <v>赤木　勇</v>
      </c>
      <c r="P13" s="17">
        <v>3</v>
      </c>
      <c r="Q13" s="17" t="s">
        <v>29</v>
      </c>
      <c r="R13" s="19" t="s">
        <v>57</v>
      </c>
      <c r="S13" s="20" t="s">
        <v>993</v>
      </c>
      <c r="T13" s="24"/>
      <c r="U13" s="24"/>
      <c r="V13" s="24"/>
    </row>
    <row r="14" spans="1:22" s="31" customFormat="1" ht="20.25" customHeight="1">
      <c r="A14" s="24">
        <v>100</v>
      </c>
      <c r="B14" s="17" t="s">
        <v>1000</v>
      </c>
      <c r="C14" s="17" t="s">
        <v>609</v>
      </c>
      <c r="D14" s="17" t="s">
        <v>604</v>
      </c>
      <c r="E14" s="17" t="s">
        <v>605</v>
      </c>
      <c r="F14" s="18" t="s">
        <v>1001</v>
      </c>
      <c r="G14" s="21">
        <v>0.79166666666666663</v>
      </c>
      <c r="H14" s="18" t="s">
        <v>939</v>
      </c>
      <c r="I14" s="21">
        <v>0.91666666666666663</v>
      </c>
      <c r="J14" s="17" t="s">
        <v>1002</v>
      </c>
      <c r="K14" s="17" t="s">
        <v>607</v>
      </c>
      <c r="L14" s="17" t="s">
        <v>136</v>
      </c>
      <c r="M14" s="17" t="s">
        <v>84</v>
      </c>
      <c r="N14" s="17" t="str">
        <f t="shared" si="2"/>
        <v>鏡野町消防団　泉分団</v>
      </c>
      <c r="O14" s="17" t="str">
        <f t="shared" si="3"/>
        <v>泉分団副分団長　井上陽悦</v>
      </c>
      <c r="P14" s="17">
        <v>20</v>
      </c>
      <c r="Q14" s="17" t="s">
        <v>55</v>
      </c>
      <c r="R14" s="19" t="s">
        <v>57</v>
      </c>
      <c r="S14" s="20" t="s">
        <v>1003</v>
      </c>
      <c r="T14" s="24"/>
      <c r="U14" s="24"/>
      <c r="V14" s="24"/>
    </row>
    <row r="15" spans="1:22" s="31" customFormat="1" ht="20.25" customHeight="1">
      <c r="A15" s="24">
        <v>101</v>
      </c>
      <c r="B15" s="17" t="s">
        <v>620</v>
      </c>
      <c r="C15" s="17" t="s">
        <v>97</v>
      </c>
      <c r="D15" s="17" t="s">
        <v>1004</v>
      </c>
      <c r="E15" s="17" t="s">
        <v>973</v>
      </c>
      <c r="F15" s="18" t="s">
        <v>1005</v>
      </c>
      <c r="G15" s="21">
        <v>0.70833333333333337</v>
      </c>
      <c r="H15" s="18" t="s">
        <v>980</v>
      </c>
      <c r="I15" s="21">
        <v>0.79166666666666663</v>
      </c>
      <c r="J15" s="17"/>
      <c r="K15" s="17" t="s">
        <v>619</v>
      </c>
      <c r="L15" s="17" t="s">
        <v>239</v>
      </c>
      <c r="M15" s="17" t="s">
        <v>106</v>
      </c>
      <c r="N15" s="17" t="str">
        <f t="shared" si="2"/>
        <v>鏡野町スポーツ少年団　香南サッカー部</v>
      </c>
      <c r="O15" s="17" t="str">
        <f t="shared" si="3"/>
        <v>和田　敬二</v>
      </c>
      <c r="P15" s="17">
        <v>17</v>
      </c>
      <c r="Q15" s="17" t="s">
        <v>85</v>
      </c>
      <c r="R15" s="19" t="s">
        <v>57</v>
      </c>
      <c r="S15" s="20" t="s">
        <v>1006</v>
      </c>
      <c r="T15" s="24"/>
      <c r="U15" s="24"/>
      <c r="V15" s="24"/>
    </row>
    <row r="16" spans="1:22" s="31" customFormat="1" ht="20.25" customHeight="1">
      <c r="A16" s="16">
        <v>104</v>
      </c>
      <c r="B16" s="25" t="s">
        <v>1013</v>
      </c>
      <c r="C16" s="25" t="s">
        <v>501</v>
      </c>
      <c r="D16" s="25" t="s">
        <v>143</v>
      </c>
      <c r="E16" s="25" t="s">
        <v>144</v>
      </c>
      <c r="F16" s="18" t="s">
        <v>979</v>
      </c>
      <c r="G16" s="21">
        <v>0.79166666666666663</v>
      </c>
      <c r="H16" s="18" t="s">
        <v>980</v>
      </c>
      <c r="I16" s="21">
        <v>0.89583333333333337</v>
      </c>
      <c r="J16" s="25" t="s">
        <v>1011</v>
      </c>
      <c r="K16" s="25" t="s">
        <v>1012</v>
      </c>
      <c r="L16" s="25" t="s">
        <v>56</v>
      </c>
      <c r="M16" s="25" t="s">
        <v>63</v>
      </c>
      <c r="N16" s="17" t="str">
        <f t="shared" si="2"/>
        <v>鏡野町スポーツ少年団 柔道部・鏡野町体協　柔道部</v>
      </c>
      <c r="O16" s="17" t="str">
        <f t="shared" si="3"/>
        <v>岡西　勉</v>
      </c>
      <c r="P16" s="17">
        <v>30</v>
      </c>
      <c r="Q16" s="17" t="s">
        <v>74</v>
      </c>
      <c r="R16" s="19" t="s">
        <v>57</v>
      </c>
      <c r="S16" s="20" t="s">
        <v>1009</v>
      </c>
      <c r="T16" s="16"/>
      <c r="U16" s="16"/>
      <c r="V16" s="16"/>
    </row>
    <row r="17" spans="1:22" s="31" customFormat="1" ht="20.25" customHeight="1">
      <c r="A17" s="24">
        <v>105</v>
      </c>
      <c r="B17" s="17" t="s">
        <v>1014</v>
      </c>
      <c r="C17" s="17" t="s">
        <v>205</v>
      </c>
      <c r="D17" s="18" t="s">
        <v>1019</v>
      </c>
      <c r="E17" s="17" t="s">
        <v>1015</v>
      </c>
      <c r="F17" s="18" t="s">
        <v>1016</v>
      </c>
      <c r="G17" s="21">
        <v>0.79166666666666663</v>
      </c>
      <c r="H17" s="18" t="s">
        <v>1017</v>
      </c>
      <c r="I17" s="21">
        <v>0.875</v>
      </c>
      <c r="J17" s="17"/>
      <c r="K17" s="17" t="s">
        <v>86</v>
      </c>
      <c r="L17" s="17" t="s">
        <v>88</v>
      </c>
      <c r="M17" s="17" t="s">
        <v>89</v>
      </c>
      <c r="N17" s="17" t="str">
        <f t="shared" si="2"/>
        <v>鏡野町スポーツ少年団　香南ソフトバレーボール部</v>
      </c>
      <c r="O17" s="17" t="str">
        <f t="shared" si="3"/>
        <v>髙宮　義昭</v>
      </c>
      <c r="P17" s="17">
        <v>45</v>
      </c>
      <c r="Q17" s="17" t="s">
        <v>85</v>
      </c>
      <c r="R17" s="19" t="s">
        <v>57</v>
      </c>
      <c r="S17" s="20" t="s">
        <v>1018</v>
      </c>
      <c r="T17" s="24"/>
      <c r="U17" s="24"/>
      <c r="V17" s="24"/>
    </row>
    <row r="18" spans="1:22" s="31" customFormat="1" ht="20.25" customHeight="1">
      <c r="A18" s="24">
        <v>107</v>
      </c>
      <c r="B18" s="17" t="s">
        <v>615</v>
      </c>
      <c r="C18" s="17" t="s">
        <v>65</v>
      </c>
      <c r="D18" s="17" t="s">
        <v>280</v>
      </c>
      <c r="E18" s="17" t="s">
        <v>281</v>
      </c>
      <c r="F18" s="18" t="s">
        <v>979</v>
      </c>
      <c r="G18" s="21">
        <v>0.3125</v>
      </c>
      <c r="H18" s="18" t="s">
        <v>980</v>
      </c>
      <c r="I18" s="21">
        <v>0.77083333333333337</v>
      </c>
      <c r="J18" s="17"/>
      <c r="K18" s="17" t="s">
        <v>91</v>
      </c>
      <c r="L18" s="17" t="s">
        <v>239</v>
      </c>
      <c r="M18" s="17" t="s">
        <v>106</v>
      </c>
      <c r="N18" s="17" t="str">
        <f t="shared" si="0"/>
        <v>香々美学区放課後児童クラブ</v>
      </c>
      <c r="O18" s="17" t="str">
        <f>E18</f>
        <v>指導員　秦野　倫子</v>
      </c>
      <c r="P18" s="17">
        <v>13</v>
      </c>
      <c r="Q18" s="17" t="s">
        <v>92</v>
      </c>
      <c r="R18" s="19" t="s">
        <v>57</v>
      </c>
      <c r="S18" s="20" t="s">
        <v>1026</v>
      </c>
      <c r="T18" s="24"/>
      <c r="U18" s="24"/>
      <c r="V18" s="24"/>
    </row>
    <row r="19" spans="1:22" s="31" customFormat="1" ht="20.25" customHeight="1">
      <c r="A19" s="24">
        <v>108</v>
      </c>
      <c r="B19" s="17" t="s">
        <v>631</v>
      </c>
      <c r="C19" s="17" t="s">
        <v>1030</v>
      </c>
      <c r="D19" s="17" t="s">
        <v>1029</v>
      </c>
      <c r="E19" s="17" t="s">
        <v>1027</v>
      </c>
      <c r="F19" s="18" t="s">
        <v>979</v>
      </c>
      <c r="G19" s="21">
        <v>0.79166666666666663</v>
      </c>
      <c r="H19" s="18" t="s">
        <v>980</v>
      </c>
      <c r="I19" s="21">
        <v>0.875</v>
      </c>
      <c r="J19" s="17" t="s">
        <v>634</v>
      </c>
      <c r="K19" s="17" t="s">
        <v>635</v>
      </c>
      <c r="L19" s="17" t="s">
        <v>99</v>
      </c>
      <c r="M19" s="17" t="s">
        <v>89</v>
      </c>
      <c r="N19" s="17" t="str">
        <f t="shared" si="0"/>
        <v>鏡野町スポーツ少年団大野ソフトバレーボール部</v>
      </c>
      <c r="O19" s="17" t="str">
        <f t="shared" ref="O19:O27" si="4">E19</f>
        <v>実信　美由紀</v>
      </c>
      <c r="P19" s="17">
        <v>16</v>
      </c>
      <c r="Q19" s="17" t="s">
        <v>85</v>
      </c>
      <c r="R19" s="19" t="s">
        <v>57</v>
      </c>
      <c r="S19" s="20" t="s">
        <v>1028</v>
      </c>
      <c r="T19" s="24"/>
      <c r="U19" s="24"/>
      <c r="V19" s="24"/>
    </row>
    <row r="20" spans="1:22" s="31" customFormat="1" ht="20.25" customHeight="1">
      <c r="A20" s="24">
        <v>109</v>
      </c>
      <c r="B20" s="25" t="s">
        <v>126</v>
      </c>
      <c r="C20" s="25" t="s">
        <v>134</v>
      </c>
      <c r="D20" s="25" t="s">
        <v>127</v>
      </c>
      <c r="E20" s="25" t="s">
        <v>128</v>
      </c>
      <c r="F20" s="18" t="s">
        <v>1031</v>
      </c>
      <c r="G20" s="21">
        <v>0.77083333333333337</v>
      </c>
      <c r="H20" s="18" t="s">
        <v>1032</v>
      </c>
      <c r="I20" s="21">
        <v>0.875</v>
      </c>
      <c r="J20" s="17" t="s">
        <v>1033</v>
      </c>
      <c r="K20" s="25" t="s">
        <v>130</v>
      </c>
      <c r="L20" s="25" t="s">
        <v>131</v>
      </c>
      <c r="M20" s="25" t="s">
        <v>132</v>
      </c>
      <c r="N20" s="17" t="str">
        <f t="shared" si="0"/>
        <v>上齋原卓球クラブ</v>
      </c>
      <c r="O20" s="17" t="str">
        <f t="shared" si="4"/>
        <v>岸田　春美</v>
      </c>
      <c r="P20" s="25">
        <v>12</v>
      </c>
      <c r="Q20" s="17" t="s">
        <v>111</v>
      </c>
      <c r="R20" s="19" t="s">
        <v>57</v>
      </c>
      <c r="S20" s="20" t="s">
        <v>1028</v>
      </c>
      <c r="T20" s="16"/>
      <c r="U20" s="16"/>
      <c r="V20" s="16"/>
    </row>
    <row r="21" spans="1:22" s="31" customFormat="1" ht="20.25" customHeight="1">
      <c r="A21" s="24">
        <v>110</v>
      </c>
      <c r="B21" s="17" t="s">
        <v>107</v>
      </c>
      <c r="C21" s="17" t="s">
        <v>256</v>
      </c>
      <c r="D21" s="17" t="s">
        <v>613</v>
      </c>
      <c r="E21" s="17" t="s">
        <v>1035</v>
      </c>
      <c r="F21" s="18" t="s">
        <v>979</v>
      </c>
      <c r="G21" s="21">
        <v>0.375</v>
      </c>
      <c r="H21" s="18" t="s">
        <v>980</v>
      </c>
      <c r="I21" s="21">
        <v>0.75</v>
      </c>
      <c r="J21" s="17"/>
      <c r="K21" s="17" t="s">
        <v>91</v>
      </c>
      <c r="L21" s="17" t="s">
        <v>99</v>
      </c>
      <c r="M21" s="17" t="s">
        <v>106</v>
      </c>
      <c r="N21" s="17" t="str">
        <f t="shared" si="0"/>
        <v>大野学区放課後児童クラブ</v>
      </c>
      <c r="O21" s="17" t="str">
        <f t="shared" si="4"/>
        <v>指導員　池田　亜加理</v>
      </c>
      <c r="P21" s="17">
        <v>83</v>
      </c>
      <c r="Q21" s="17" t="s">
        <v>92</v>
      </c>
      <c r="R21" s="19" t="s">
        <v>57</v>
      </c>
      <c r="S21" s="20" t="s">
        <v>1034</v>
      </c>
      <c r="T21" s="24"/>
      <c r="U21" s="24"/>
      <c r="V21" s="24"/>
    </row>
    <row r="22" spans="1:22" s="155" customFormat="1" ht="20.25" customHeight="1">
      <c r="A22" s="154">
        <v>111</v>
      </c>
      <c r="B22" s="158" t="s">
        <v>711</v>
      </c>
      <c r="C22" s="158" t="s">
        <v>129</v>
      </c>
      <c r="D22" s="158" t="s">
        <v>712</v>
      </c>
      <c r="E22" s="158" t="s">
        <v>713</v>
      </c>
      <c r="F22" s="150" t="s">
        <v>979</v>
      </c>
      <c r="G22" s="151"/>
      <c r="H22" s="150" t="s">
        <v>980</v>
      </c>
      <c r="I22" s="151"/>
      <c r="J22" s="159"/>
      <c r="K22" s="158" t="s">
        <v>715</v>
      </c>
      <c r="L22" s="158" t="s">
        <v>131</v>
      </c>
      <c r="M22" s="149" t="s">
        <v>714</v>
      </c>
      <c r="N22" s="149" t="str">
        <f t="shared" si="0"/>
        <v>大石地区　</v>
      </c>
      <c r="O22" s="149" t="str">
        <f t="shared" si="4"/>
        <v>髙田　美佐穂</v>
      </c>
      <c r="P22" s="158">
        <v>4</v>
      </c>
      <c r="Q22" s="152"/>
      <c r="R22" s="152" t="s">
        <v>716</v>
      </c>
      <c r="S22" s="153" t="s">
        <v>1036</v>
      </c>
      <c r="T22" s="152" t="s">
        <v>1230</v>
      </c>
      <c r="U22" s="157"/>
      <c r="V22" s="160"/>
    </row>
    <row r="23" spans="1:22" s="31" customFormat="1" ht="20.25" customHeight="1">
      <c r="A23" s="24">
        <v>112</v>
      </c>
      <c r="B23" s="17" t="s">
        <v>301</v>
      </c>
      <c r="C23" s="17" t="s">
        <v>256</v>
      </c>
      <c r="D23" s="17" t="s">
        <v>272</v>
      </c>
      <c r="E23" s="17" t="s">
        <v>101</v>
      </c>
      <c r="F23" s="18" t="s">
        <v>979</v>
      </c>
      <c r="G23" s="21">
        <v>0.75</v>
      </c>
      <c r="H23" s="18" t="s">
        <v>980</v>
      </c>
      <c r="I23" s="21">
        <v>0.875</v>
      </c>
      <c r="J23" s="17" t="s">
        <v>664</v>
      </c>
      <c r="K23" s="17" t="s">
        <v>300</v>
      </c>
      <c r="L23" s="17" t="s">
        <v>99</v>
      </c>
      <c r="M23" s="17" t="s">
        <v>89</v>
      </c>
      <c r="N23" s="17" t="str">
        <f t="shared" si="0"/>
        <v>鏡野体協バドミントン部</v>
      </c>
      <c r="O23" s="17" t="str">
        <f t="shared" si="4"/>
        <v>中谷　昭二</v>
      </c>
      <c r="P23" s="17">
        <v>40</v>
      </c>
      <c r="Q23" s="17" t="s">
        <v>74</v>
      </c>
      <c r="R23" s="19" t="s">
        <v>57</v>
      </c>
      <c r="S23" s="20" t="s">
        <v>1036</v>
      </c>
      <c r="T23" s="24"/>
      <c r="U23" s="24"/>
      <c r="V23" s="24"/>
    </row>
    <row r="24" spans="1:22" s="155" customFormat="1" ht="20.25" customHeight="1">
      <c r="A24" s="154">
        <v>113</v>
      </c>
      <c r="B24" s="149" t="s">
        <v>58</v>
      </c>
      <c r="C24" s="149" t="s">
        <v>64</v>
      </c>
      <c r="D24" s="149" t="s">
        <v>59</v>
      </c>
      <c r="E24" s="149" t="s">
        <v>60</v>
      </c>
      <c r="F24" s="150" t="s">
        <v>979</v>
      </c>
      <c r="G24" s="151">
        <v>0.79166666666666663</v>
      </c>
      <c r="H24" s="150" t="s">
        <v>980</v>
      </c>
      <c r="I24" s="151">
        <v>0.875</v>
      </c>
      <c r="J24" s="149"/>
      <c r="K24" s="149" t="s">
        <v>62</v>
      </c>
      <c r="L24" s="149" t="s">
        <v>105</v>
      </c>
      <c r="M24" s="149" t="s">
        <v>251</v>
      </c>
      <c r="N24" s="149" t="str">
        <f t="shared" si="0"/>
        <v>新国際空手道連盟　芦原会館　鏡野支部</v>
      </c>
      <c r="O24" s="149" t="str">
        <f t="shared" si="4"/>
        <v>近藤　一男</v>
      </c>
      <c r="P24" s="149">
        <v>21</v>
      </c>
      <c r="Q24" s="149" t="s">
        <v>51</v>
      </c>
      <c r="R24" s="152" t="s">
        <v>1038</v>
      </c>
      <c r="S24" s="153" t="s">
        <v>1037</v>
      </c>
      <c r="T24" s="154" t="s">
        <v>1241</v>
      </c>
      <c r="U24" s="154" t="s">
        <v>1241</v>
      </c>
      <c r="V24" s="154" t="s">
        <v>1241</v>
      </c>
    </row>
    <row r="25" spans="1:22" s="31" customFormat="1" ht="20.25" customHeight="1">
      <c r="A25" s="24">
        <v>114</v>
      </c>
      <c r="B25" s="17" t="s">
        <v>279</v>
      </c>
      <c r="C25" s="17" t="s">
        <v>278</v>
      </c>
      <c r="D25" s="17" t="s">
        <v>70</v>
      </c>
      <c r="E25" s="17" t="s">
        <v>71</v>
      </c>
      <c r="F25" s="18" t="s">
        <v>979</v>
      </c>
      <c r="G25" s="21">
        <v>0.8125</v>
      </c>
      <c r="H25" s="18" t="s">
        <v>980</v>
      </c>
      <c r="I25" s="21">
        <v>0.875</v>
      </c>
      <c r="J25" s="22" t="s">
        <v>72</v>
      </c>
      <c r="K25" s="17" t="s">
        <v>73</v>
      </c>
      <c r="L25" s="17" t="s">
        <v>56</v>
      </c>
      <c r="M25" s="17" t="s">
        <v>89</v>
      </c>
      <c r="N25" s="17" t="str">
        <f t="shared" si="0"/>
        <v>鏡野クラブ（女子バレーボール部）</v>
      </c>
      <c r="O25" s="17" t="str">
        <f t="shared" si="4"/>
        <v>福田　文</v>
      </c>
      <c r="P25" s="17">
        <v>12</v>
      </c>
      <c r="Q25" s="17" t="s">
        <v>74</v>
      </c>
      <c r="R25" s="19" t="s">
        <v>57</v>
      </c>
      <c r="S25" s="20" t="s">
        <v>1037</v>
      </c>
      <c r="T25" s="16"/>
      <c r="U25" s="16"/>
      <c r="V25" s="16"/>
    </row>
    <row r="26" spans="1:22" s="31" customFormat="1" ht="20.25" customHeight="1">
      <c r="A26" s="24">
        <v>115</v>
      </c>
      <c r="B26" s="17" t="s">
        <v>643</v>
      </c>
      <c r="C26" s="17" t="s">
        <v>688</v>
      </c>
      <c r="D26" s="17" t="s">
        <v>1039</v>
      </c>
      <c r="E26" s="17" t="s">
        <v>1040</v>
      </c>
      <c r="F26" s="18" t="s">
        <v>979</v>
      </c>
      <c r="G26" s="21">
        <v>0.375</v>
      </c>
      <c r="H26" s="18" t="s">
        <v>980</v>
      </c>
      <c r="I26" s="21">
        <v>0.70833333333333337</v>
      </c>
      <c r="J26" s="17"/>
      <c r="K26" s="17" t="s">
        <v>104</v>
      </c>
      <c r="L26" s="17" t="s">
        <v>105</v>
      </c>
      <c r="M26" s="17" t="s">
        <v>106</v>
      </c>
      <c r="N26" s="17" t="str">
        <f t="shared" si="0"/>
        <v>鶴喜スポーツ少年団サッカーチーム</v>
      </c>
      <c r="O26" s="17" t="str">
        <f t="shared" si="4"/>
        <v>宗元　幸子</v>
      </c>
      <c r="P26" s="17">
        <v>22</v>
      </c>
      <c r="Q26" s="17" t="s">
        <v>85</v>
      </c>
      <c r="R26" s="19" t="s">
        <v>57</v>
      </c>
      <c r="S26" s="20" t="s">
        <v>1041</v>
      </c>
      <c r="T26" s="24"/>
      <c r="U26" s="24"/>
      <c r="V26" s="24"/>
    </row>
    <row r="27" spans="1:22" s="31" customFormat="1" ht="20.25" customHeight="1">
      <c r="A27" s="24">
        <v>116</v>
      </c>
      <c r="B27" s="17" t="s">
        <v>96</v>
      </c>
      <c r="C27" s="25" t="s">
        <v>97</v>
      </c>
      <c r="D27" s="25" t="s">
        <v>1042</v>
      </c>
      <c r="E27" s="17" t="s">
        <v>903</v>
      </c>
      <c r="F27" s="18" t="s">
        <v>979</v>
      </c>
      <c r="G27" s="21">
        <v>0.35416666666666669</v>
      </c>
      <c r="H27" s="18" t="s">
        <v>980</v>
      </c>
      <c r="I27" s="21">
        <v>0.70833333333333337</v>
      </c>
      <c r="J27" s="22" t="s">
        <v>1044</v>
      </c>
      <c r="K27" s="17" t="s">
        <v>98</v>
      </c>
      <c r="L27" s="17" t="s">
        <v>99</v>
      </c>
      <c r="M27" s="17" t="s">
        <v>282</v>
      </c>
      <c r="N27" s="17" t="str">
        <f t="shared" si="0"/>
        <v>大野スポーツ少年団ソフトボール部</v>
      </c>
      <c r="O27" s="17" t="str">
        <f t="shared" si="4"/>
        <v>今井　裕二</v>
      </c>
      <c r="P27" s="17">
        <v>25</v>
      </c>
      <c r="Q27" s="17" t="s">
        <v>85</v>
      </c>
      <c r="R27" s="36" t="s">
        <v>57</v>
      </c>
      <c r="S27" s="20" t="s">
        <v>1043</v>
      </c>
      <c r="T27" s="16"/>
      <c r="U27" s="16"/>
      <c r="V27" s="16"/>
    </row>
    <row r="28" spans="1:22" s="31" customFormat="1" ht="20.25" customHeight="1">
      <c r="A28" s="24">
        <v>118</v>
      </c>
      <c r="B28" s="17" t="s">
        <v>76</v>
      </c>
      <c r="C28" s="17" t="s">
        <v>77</v>
      </c>
      <c r="D28" s="18" t="s">
        <v>273</v>
      </c>
      <c r="E28" s="17" t="s">
        <v>78</v>
      </c>
      <c r="F28" s="18" t="s">
        <v>979</v>
      </c>
      <c r="G28" s="21"/>
      <c r="H28" s="18" t="s">
        <v>980</v>
      </c>
      <c r="I28" s="21"/>
      <c r="J28" s="64" t="s">
        <v>274</v>
      </c>
      <c r="K28" s="17" t="s">
        <v>79</v>
      </c>
      <c r="L28" s="17" t="s">
        <v>80</v>
      </c>
      <c r="M28" s="22" t="s">
        <v>81</v>
      </c>
      <c r="N28" s="17" t="str">
        <f>B28</f>
        <v>鏡野ジュニアフットボールクラブ</v>
      </c>
      <c r="O28" s="17" t="str">
        <f>E28</f>
        <v>井上　嘉正</v>
      </c>
      <c r="P28" s="17">
        <v>35</v>
      </c>
      <c r="Q28" s="17" t="s">
        <v>74</v>
      </c>
      <c r="R28" s="19" t="s">
        <v>57</v>
      </c>
      <c r="S28" s="20" t="s">
        <v>1053</v>
      </c>
      <c r="T28" s="16"/>
      <c r="U28" s="16"/>
      <c r="V28" s="16"/>
    </row>
    <row r="29" spans="1:22" s="31" customFormat="1" ht="20.25" customHeight="1">
      <c r="A29" s="24">
        <v>119</v>
      </c>
      <c r="B29" s="17" t="s">
        <v>322</v>
      </c>
      <c r="C29" s="17" t="s">
        <v>158</v>
      </c>
      <c r="D29" s="17" t="s">
        <v>323</v>
      </c>
      <c r="E29" s="17" t="s">
        <v>324</v>
      </c>
      <c r="F29" s="18" t="s">
        <v>979</v>
      </c>
      <c r="G29" s="21"/>
      <c r="H29" s="18" t="s">
        <v>980</v>
      </c>
      <c r="I29" s="21"/>
      <c r="J29" s="22" t="s">
        <v>1054</v>
      </c>
      <c r="K29" s="17" t="s">
        <v>325</v>
      </c>
      <c r="L29" s="17" t="s">
        <v>80</v>
      </c>
      <c r="M29" s="17" t="s">
        <v>166</v>
      </c>
      <c r="N29" s="17" t="str">
        <f t="shared" ref="N29:N31" si="5">B29</f>
        <v>スポーツ少年団　ソフトバレーボール部　南チーム</v>
      </c>
      <c r="O29" s="17" t="str">
        <f t="shared" ref="O29:O31" si="6">E29</f>
        <v>中西　恵子</v>
      </c>
      <c r="P29" s="17">
        <v>33</v>
      </c>
      <c r="Q29" s="17" t="s">
        <v>85</v>
      </c>
      <c r="R29" s="19" t="s">
        <v>57</v>
      </c>
      <c r="S29" s="20" t="s">
        <v>1053</v>
      </c>
      <c r="T29" s="16"/>
      <c r="U29" s="16"/>
      <c r="V29" s="16"/>
    </row>
    <row r="30" spans="1:22" s="31" customFormat="1" ht="20.25" customHeight="1">
      <c r="A30" s="24">
        <v>120</v>
      </c>
      <c r="B30" s="17" t="s">
        <v>577</v>
      </c>
      <c r="C30" s="17" t="s">
        <v>278</v>
      </c>
      <c r="D30" s="17" t="s">
        <v>982</v>
      </c>
      <c r="E30" s="17" t="s">
        <v>983</v>
      </c>
      <c r="F30" s="18" t="s">
        <v>979</v>
      </c>
      <c r="G30" s="21">
        <v>0.375</v>
      </c>
      <c r="H30" s="18" t="s">
        <v>980</v>
      </c>
      <c r="I30" s="21">
        <v>0.70833333333333337</v>
      </c>
      <c r="J30" s="17"/>
      <c r="K30" s="17" t="s">
        <v>623</v>
      </c>
      <c r="L30" s="17" t="s">
        <v>80</v>
      </c>
      <c r="M30" s="17" t="s">
        <v>106</v>
      </c>
      <c r="N30" s="17" t="str">
        <f t="shared" si="5"/>
        <v>鏡野南スポーツ少年団　ソフトボール部</v>
      </c>
      <c r="O30" s="17" t="str">
        <f t="shared" si="6"/>
        <v>植木　正幸</v>
      </c>
      <c r="P30" s="17">
        <v>25</v>
      </c>
      <c r="Q30" s="17" t="s">
        <v>85</v>
      </c>
      <c r="R30" s="19" t="s">
        <v>57</v>
      </c>
      <c r="S30" s="20" t="s">
        <v>1053</v>
      </c>
      <c r="T30" s="24"/>
      <c r="U30" s="24"/>
      <c r="V30" s="24"/>
    </row>
    <row r="31" spans="1:22" s="31" customFormat="1" ht="20.25" customHeight="1">
      <c r="A31" s="24">
        <v>122</v>
      </c>
      <c r="B31" s="17" t="s">
        <v>1061</v>
      </c>
      <c r="C31" s="17" t="s">
        <v>95</v>
      </c>
      <c r="D31" s="17" t="s">
        <v>1062</v>
      </c>
      <c r="E31" s="17" t="s">
        <v>1063</v>
      </c>
      <c r="F31" s="18" t="s">
        <v>1064</v>
      </c>
      <c r="G31" s="21"/>
      <c r="H31" s="18" t="s">
        <v>980</v>
      </c>
      <c r="I31" s="21"/>
      <c r="J31" s="123" t="s">
        <v>1065</v>
      </c>
      <c r="K31" s="17" t="s">
        <v>512</v>
      </c>
      <c r="L31" s="17" t="s">
        <v>94</v>
      </c>
      <c r="M31" s="17" t="s">
        <v>202</v>
      </c>
      <c r="N31" s="17" t="str">
        <f t="shared" si="5"/>
        <v>鏡野町スポーツ少年団　富ソフトバレーボール部</v>
      </c>
      <c r="O31" s="17" t="str">
        <f t="shared" si="6"/>
        <v>築山　弘和</v>
      </c>
      <c r="P31" s="17">
        <v>14</v>
      </c>
      <c r="Q31" s="17" t="s">
        <v>85</v>
      </c>
      <c r="R31" s="19" t="s">
        <v>57</v>
      </c>
      <c r="S31" s="20" t="s">
        <v>1060</v>
      </c>
      <c r="T31" s="24"/>
      <c r="U31" s="24"/>
      <c r="V31" s="24"/>
    </row>
    <row r="32" spans="1:22" s="31" customFormat="1" ht="20.25" customHeight="1">
      <c r="A32" s="24">
        <v>123</v>
      </c>
      <c r="B32" s="25" t="s">
        <v>491</v>
      </c>
      <c r="C32" s="25" t="s">
        <v>65</v>
      </c>
      <c r="D32" s="25" t="s">
        <v>346</v>
      </c>
      <c r="E32" s="25" t="s">
        <v>408</v>
      </c>
      <c r="F32" s="18" t="s">
        <v>1066</v>
      </c>
      <c r="G32" s="27">
        <v>0.35416666666666669</v>
      </c>
      <c r="H32" s="18" t="s">
        <v>1066</v>
      </c>
      <c r="I32" s="27">
        <v>0.47916666666666669</v>
      </c>
      <c r="J32" s="27"/>
      <c r="K32" s="25" t="s">
        <v>1067</v>
      </c>
      <c r="L32" s="25" t="s">
        <v>239</v>
      </c>
      <c r="M32" s="25" t="s">
        <v>84</v>
      </c>
      <c r="N32" s="17" t="str">
        <f>B32</f>
        <v>鏡野町立香南公民館</v>
      </c>
      <c r="O32" s="17" t="str">
        <f>E32</f>
        <v>館長　堀　博子</v>
      </c>
      <c r="P32" s="17">
        <v>40</v>
      </c>
      <c r="Q32" s="17" t="s">
        <v>111</v>
      </c>
      <c r="R32" s="19" t="s">
        <v>57</v>
      </c>
      <c r="S32" s="20" t="s">
        <v>1068</v>
      </c>
      <c r="T32" s="16"/>
      <c r="U32" s="16"/>
      <c r="V32" s="16"/>
    </row>
    <row r="33" spans="1:22" s="31" customFormat="1" ht="20.25" customHeight="1">
      <c r="A33" s="24">
        <v>124</v>
      </c>
      <c r="B33" s="25" t="s">
        <v>491</v>
      </c>
      <c r="C33" s="25" t="s">
        <v>65</v>
      </c>
      <c r="D33" s="25" t="s">
        <v>346</v>
      </c>
      <c r="E33" s="25" t="s">
        <v>408</v>
      </c>
      <c r="F33" s="18" t="s">
        <v>939</v>
      </c>
      <c r="G33" s="27">
        <v>0.35416666666666669</v>
      </c>
      <c r="H33" s="18" t="s">
        <v>939</v>
      </c>
      <c r="I33" s="27">
        <v>0.47916666666666669</v>
      </c>
      <c r="J33" s="27"/>
      <c r="K33" s="25" t="s">
        <v>1069</v>
      </c>
      <c r="L33" s="25" t="s">
        <v>239</v>
      </c>
      <c r="M33" s="25" t="s">
        <v>84</v>
      </c>
      <c r="N33" s="17" t="str">
        <f>B33</f>
        <v>鏡野町立香南公民館</v>
      </c>
      <c r="O33" s="17" t="str">
        <f>E33</f>
        <v>館長　堀　博子</v>
      </c>
      <c r="P33" s="17">
        <v>40</v>
      </c>
      <c r="Q33" s="17" t="s">
        <v>111</v>
      </c>
      <c r="R33" s="19" t="s">
        <v>57</v>
      </c>
      <c r="S33" s="20" t="s">
        <v>1068</v>
      </c>
      <c r="T33" s="16"/>
      <c r="U33" s="16"/>
      <c r="V33" s="16"/>
    </row>
    <row r="34" spans="1:22" s="31" customFormat="1" ht="21" customHeight="1">
      <c r="A34" s="24">
        <v>125</v>
      </c>
      <c r="B34" s="17" t="s">
        <v>133</v>
      </c>
      <c r="C34" s="17" t="s">
        <v>129</v>
      </c>
      <c r="D34" s="17" t="s">
        <v>1070</v>
      </c>
      <c r="E34" s="17" t="s">
        <v>1071</v>
      </c>
      <c r="F34" s="18" t="s">
        <v>979</v>
      </c>
      <c r="G34" s="21">
        <v>0.77083333333333337</v>
      </c>
      <c r="H34" s="18" t="s">
        <v>980</v>
      </c>
      <c r="I34" s="21">
        <v>0.83333333333333337</v>
      </c>
      <c r="J34" s="17"/>
      <c r="K34" s="17" t="s">
        <v>135</v>
      </c>
      <c r="L34" s="17" t="s">
        <v>136</v>
      </c>
      <c r="M34" s="17" t="s">
        <v>89</v>
      </c>
      <c r="N34" s="17" t="str">
        <f t="shared" ref="N34" si="7">B34</f>
        <v>奥津バレーボール　スポーツ少年団</v>
      </c>
      <c r="O34" s="17" t="str">
        <f t="shared" ref="O34:O97" si="8">E34</f>
        <v>小椋　恵美</v>
      </c>
      <c r="P34" s="17">
        <v>7</v>
      </c>
      <c r="Q34" s="17" t="s">
        <v>85</v>
      </c>
      <c r="R34" s="19" t="s">
        <v>57</v>
      </c>
      <c r="S34" s="20" t="s">
        <v>1058</v>
      </c>
      <c r="T34" s="24"/>
      <c r="U34" s="24"/>
      <c r="V34" s="24"/>
    </row>
    <row r="35" spans="1:22" s="31" customFormat="1" ht="21" customHeight="1">
      <c r="A35" s="24">
        <v>126</v>
      </c>
      <c r="B35" s="25" t="s">
        <v>525</v>
      </c>
      <c r="C35" s="25" t="s">
        <v>116</v>
      </c>
      <c r="D35" s="25" t="s">
        <v>536</v>
      </c>
      <c r="E35" s="25" t="s">
        <v>1072</v>
      </c>
      <c r="F35" s="18" t="s">
        <v>979</v>
      </c>
      <c r="G35" s="21">
        <v>0.3125</v>
      </c>
      <c r="H35" s="18" t="s">
        <v>980</v>
      </c>
      <c r="I35" s="21">
        <v>0.77083333333333337</v>
      </c>
      <c r="J35" s="25"/>
      <c r="K35" s="25" t="s">
        <v>91</v>
      </c>
      <c r="L35" s="25" t="s">
        <v>266</v>
      </c>
      <c r="M35" s="25" t="s">
        <v>282</v>
      </c>
      <c r="N35" s="17" t="str">
        <f>B35</f>
        <v>香北学区放課後児童クラブ</v>
      </c>
      <c r="O35" s="17" t="str">
        <f t="shared" si="8"/>
        <v>指導員　三村　容子</v>
      </c>
      <c r="P35" s="17">
        <v>6</v>
      </c>
      <c r="Q35" s="17" t="s">
        <v>92</v>
      </c>
      <c r="R35" s="19" t="s">
        <v>57</v>
      </c>
      <c r="S35" s="20" t="s">
        <v>1073</v>
      </c>
      <c r="T35" s="16"/>
      <c r="U35" s="16"/>
      <c r="V35" s="16"/>
    </row>
    <row r="36" spans="1:22" s="31" customFormat="1" ht="21" customHeight="1">
      <c r="A36" s="24">
        <v>127</v>
      </c>
      <c r="B36" s="17" t="s">
        <v>1074</v>
      </c>
      <c r="C36" s="17" t="s">
        <v>116</v>
      </c>
      <c r="D36" s="17" t="s">
        <v>115</v>
      </c>
      <c r="E36" s="17" t="s">
        <v>117</v>
      </c>
      <c r="F36" s="18" t="s">
        <v>1076</v>
      </c>
      <c r="G36" s="21">
        <v>0.77083333333333337</v>
      </c>
      <c r="H36" s="18" t="s">
        <v>980</v>
      </c>
      <c r="I36" s="21">
        <v>0.875</v>
      </c>
      <c r="J36" s="17" t="s">
        <v>1075</v>
      </c>
      <c r="K36" s="17" t="s">
        <v>119</v>
      </c>
      <c r="L36" s="17" t="s">
        <v>120</v>
      </c>
      <c r="M36" s="17" t="s">
        <v>89</v>
      </c>
      <c r="N36" s="17" t="str">
        <f t="shared" ref="N36:N99" si="9">B36</f>
        <v>鏡野町体育協会剣道部香北教室</v>
      </c>
      <c r="O36" s="17" t="str">
        <f t="shared" si="8"/>
        <v>川端　祐司</v>
      </c>
      <c r="P36" s="17">
        <v>21</v>
      </c>
      <c r="Q36" s="17" t="s">
        <v>74</v>
      </c>
      <c r="R36" s="19" t="s">
        <v>57</v>
      </c>
      <c r="S36" s="20" t="s">
        <v>1073</v>
      </c>
      <c r="T36" s="24"/>
      <c r="U36" s="24"/>
      <c r="V36" s="24"/>
    </row>
    <row r="37" spans="1:22" s="31" customFormat="1" ht="21" customHeight="1">
      <c r="A37" s="24">
        <v>128</v>
      </c>
      <c r="B37" s="25" t="s">
        <v>1077</v>
      </c>
      <c r="C37" s="17" t="s">
        <v>134</v>
      </c>
      <c r="D37" s="25" t="s">
        <v>234</v>
      </c>
      <c r="E37" s="25" t="s">
        <v>235</v>
      </c>
      <c r="F37" s="18" t="s">
        <v>924</v>
      </c>
      <c r="G37" s="21">
        <v>0.79166666666666663</v>
      </c>
      <c r="H37" s="18" t="s">
        <v>1078</v>
      </c>
      <c r="I37" s="21">
        <v>0.875</v>
      </c>
      <c r="J37" s="17" t="s">
        <v>150</v>
      </c>
      <c r="K37" s="17" t="s">
        <v>365</v>
      </c>
      <c r="L37" s="17" t="s">
        <v>131</v>
      </c>
      <c r="M37" s="17" t="s">
        <v>181</v>
      </c>
      <c r="N37" s="17" t="str">
        <f t="shared" si="9"/>
        <v>ソフトバレーボールクラブ</v>
      </c>
      <c r="O37" s="17" t="str">
        <f t="shared" si="8"/>
        <v>山田　尚也</v>
      </c>
      <c r="P37" s="17">
        <v>17</v>
      </c>
      <c r="Q37" s="17" t="s">
        <v>74</v>
      </c>
      <c r="R37" s="19" t="s">
        <v>57</v>
      </c>
      <c r="S37" s="20" t="s">
        <v>1073</v>
      </c>
      <c r="T37" s="16"/>
      <c r="U37" s="16"/>
      <c r="V37" s="16"/>
    </row>
    <row r="38" spans="1:22" s="31" customFormat="1" ht="21" customHeight="1">
      <c r="A38" s="24">
        <v>129</v>
      </c>
      <c r="B38" s="17" t="s">
        <v>1079</v>
      </c>
      <c r="C38" s="17" t="s">
        <v>134</v>
      </c>
      <c r="D38" s="25" t="s">
        <v>1080</v>
      </c>
      <c r="E38" s="25" t="s">
        <v>1081</v>
      </c>
      <c r="F38" s="18" t="s">
        <v>1016</v>
      </c>
      <c r="G38" s="21">
        <v>0.79166666666666663</v>
      </c>
      <c r="H38" s="18" t="s">
        <v>1032</v>
      </c>
      <c r="I38" s="21">
        <v>0.85416666666666663</v>
      </c>
      <c r="J38" s="17" t="s">
        <v>1082</v>
      </c>
      <c r="K38" s="17" t="s">
        <v>1059</v>
      </c>
      <c r="L38" s="17" t="s">
        <v>131</v>
      </c>
      <c r="M38" s="17" t="s">
        <v>1083</v>
      </c>
      <c r="N38" s="17" t="str">
        <f t="shared" si="9"/>
        <v>音楽同好会</v>
      </c>
      <c r="O38" s="17" t="str">
        <f t="shared" si="8"/>
        <v>山口　佐貴子</v>
      </c>
      <c r="P38" s="17">
        <v>6</v>
      </c>
      <c r="Q38" s="17" t="s">
        <v>111</v>
      </c>
      <c r="R38" s="19" t="s">
        <v>57</v>
      </c>
      <c r="S38" s="20" t="s">
        <v>1073</v>
      </c>
      <c r="T38" s="24"/>
      <c r="U38" s="24"/>
      <c r="V38" s="24"/>
    </row>
    <row r="39" spans="1:22" s="31" customFormat="1" ht="21" customHeight="1">
      <c r="A39" s="24">
        <v>130</v>
      </c>
      <c r="B39" s="17" t="s">
        <v>1084</v>
      </c>
      <c r="C39" s="17" t="s">
        <v>134</v>
      </c>
      <c r="D39" s="25" t="s">
        <v>1080</v>
      </c>
      <c r="E39" s="25" t="s">
        <v>1081</v>
      </c>
      <c r="F39" s="18" t="s">
        <v>1016</v>
      </c>
      <c r="G39" s="21">
        <v>0.79166666666666663</v>
      </c>
      <c r="H39" s="18" t="s">
        <v>1032</v>
      </c>
      <c r="I39" s="21">
        <v>0.85416666666666663</v>
      </c>
      <c r="J39" s="17" t="s">
        <v>1082</v>
      </c>
      <c r="K39" s="17" t="s">
        <v>652</v>
      </c>
      <c r="L39" s="17" t="s">
        <v>250</v>
      </c>
      <c r="M39" s="17" t="s">
        <v>202</v>
      </c>
      <c r="N39" s="17" t="str">
        <f t="shared" si="9"/>
        <v>フットサル同好会</v>
      </c>
      <c r="O39" s="17" t="str">
        <f t="shared" si="8"/>
        <v>山口　佐貴子</v>
      </c>
      <c r="P39" s="17">
        <v>9</v>
      </c>
      <c r="Q39" s="17" t="s">
        <v>111</v>
      </c>
      <c r="R39" s="19" t="s">
        <v>57</v>
      </c>
      <c r="S39" s="20" t="s">
        <v>1073</v>
      </c>
      <c r="T39" s="24"/>
      <c r="U39" s="24"/>
      <c r="V39" s="24"/>
    </row>
    <row r="40" spans="1:22" ht="21" customHeight="1">
      <c r="A40" s="114">
        <v>131</v>
      </c>
      <c r="B40" s="66"/>
      <c r="C40" s="66"/>
      <c r="D40" s="66"/>
      <c r="E40" s="66"/>
      <c r="F40" s="18"/>
      <c r="G40" s="21"/>
      <c r="H40" s="18"/>
      <c r="I40" s="21"/>
      <c r="J40" s="66"/>
      <c r="K40" s="66"/>
      <c r="L40" s="66"/>
      <c r="M40" s="66"/>
      <c r="N40" s="66">
        <f t="shared" si="9"/>
        <v>0</v>
      </c>
      <c r="O40" s="66">
        <f t="shared" si="8"/>
        <v>0</v>
      </c>
      <c r="P40" s="66"/>
      <c r="Q40" s="66"/>
      <c r="R40" s="70"/>
      <c r="S40" s="71"/>
      <c r="T40" s="114"/>
      <c r="U40" s="114"/>
      <c r="V40" s="114"/>
    </row>
    <row r="41" spans="1:22" ht="21" customHeight="1">
      <c r="A41" s="114">
        <v>132</v>
      </c>
      <c r="B41" s="66"/>
      <c r="C41" s="66"/>
      <c r="D41" s="66"/>
      <c r="E41" s="66"/>
      <c r="F41" s="68"/>
      <c r="G41" s="69"/>
      <c r="H41" s="68"/>
      <c r="I41" s="69"/>
      <c r="J41" s="66"/>
      <c r="K41" s="66"/>
      <c r="L41" s="66"/>
      <c r="M41" s="66"/>
      <c r="N41" s="66">
        <f t="shared" si="9"/>
        <v>0</v>
      </c>
      <c r="O41" s="66">
        <f t="shared" si="8"/>
        <v>0</v>
      </c>
      <c r="P41" s="66"/>
      <c r="Q41" s="66"/>
      <c r="R41" s="70"/>
      <c r="S41" s="71"/>
      <c r="T41" s="114"/>
      <c r="U41" s="114"/>
      <c r="V41" s="114"/>
    </row>
    <row r="42" spans="1:22" ht="21" customHeight="1">
      <c r="A42" s="114">
        <v>133</v>
      </c>
      <c r="B42" s="66"/>
      <c r="C42" s="66"/>
      <c r="D42" s="66"/>
      <c r="E42" s="66"/>
      <c r="F42" s="68"/>
      <c r="G42" s="69"/>
      <c r="H42" s="68"/>
      <c r="I42" s="69"/>
      <c r="J42" s="66"/>
      <c r="K42" s="66"/>
      <c r="L42" s="66"/>
      <c r="M42" s="66"/>
      <c r="N42" s="66">
        <f t="shared" si="9"/>
        <v>0</v>
      </c>
      <c r="O42" s="66">
        <f t="shared" si="8"/>
        <v>0</v>
      </c>
      <c r="P42" s="66"/>
      <c r="Q42" s="66"/>
      <c r="R42" s="70"/>
      <c r="S42" s="71"/>
      <c r="T42" s="114"/>
      <c r="U42" s="114"/>
      <c r="V42" s="114"/>
    </row>
    <row r="43" spans="1:22" ht="21" customHeight="1">
      <c r="A43" s="114">
        <v>134</v>
      </c>
      <c r="B43" s="66"/>
      <c r="C43" s="66"/>
      <c r="D43" s="66"/>
      <c r="E43" s="66"/>
      <c r="F43" s="68"/>
      <c r="G43" s="69"/>
      <c r="H43" s="68"/>
      <c r="I43" s="69"/>
      <c r="J43" s="66"/>
      <c r="K43" s="66"/>
      <c r="L43" s="66"/>
      <c r="M43" s="66"/>
      <c r="N43" s="66">
        <f t="shared" si="9"/>
        <v>0</v>
      </c>
      <c r="O43" s="66">
        <f t="shared" si="8"/>
        <v>0</v>
      </c>
      <c r="P43" s="66"/>
      <c r="Q43" s="66"/>
      <c r="R43" s="70"/>
      <c r="S43" s="71"/>
      <c r="T43" s="114"/>
      <c r="U43" s="114"/>
      <c r="V43" s="114"/>
    </row>
    <row r="44" spans="1:22" ht="21" customHeight="1">
      <c r="A44" s="114">
        <v>135</v>
      </c>
      <c r="B44" s="66"/>
      <c r="C44" s="66"/>
      <c r="D44" s="66"/>
      <c r="E44" s="66"/>
      <c r="F44" s="68"/>
      <c r="G44" s="69"/>
      <c r="H44" s="68"/>
      <c r="I44" s="69"/>
      <c r="J44" s="66"/>
      <c r="K44" s="66"/>
      <c r="L44" s="66"/>
      <c r="M44" s="66"/>
      <c r="N44" s="66">
        <f t="shared" si="9"/>
        <v>0</v>
      </c>
      <c r="O44" s="66">
        <f t="shared" si="8"/>
        <v>0</v>
      </c>
      <c r="P44" s="66"/>
      <c r="Q44" s="66"/>
      <c r="R44" s="70"/>
      <c r="S44" s="71"/>
      <c r="T44" s="114"/>
      <c r="U44" s="114"/>
      <c r="V44" s="114"/>
    </row>
    <row r="45" spans="1:22" ht="21" customHeight="1">
      <c r="A45" s="114">
        <v>136</v>
      </c>
      <c r="B45" s="66"/>
      <c r="C45" s="66"/>
      <c r="D45" s="66"/>
      <c r="E45" s="66"/>
      <c r="F45" s="68"/>
      <c r="G45" s="69"/>
      <c r="H45" s="68"/>
      <c r="I45" s="69"/>
      <c r="J45" s="66"/>
      <c r="K45" s="66"/>
      <c r="L45" s="66"/>
      <c r="M45" s="66"/>
      <c r="N45" s="66">
        <f t="shared" si="9"/>
        <v>0</v>
      </c>
      <c r="O45" s="66">
        <f t="shared" si="8"/>
        <v>0</v>
      </c>
      <c r="P45" s="66"/>
      <c r="Q45" s="66"/>
      <c r="R45" s="70"/>
      <c r="S45" s="71"/>
      <c r="T45" s="114"/>
      <c r="U45" s="114"/>
      <c r="V45" s="114"/>
    </row>
    <row r="46" spans="1:22" ht="21" customHeight="1">
      <c r="A46" s="114">
        <v>137</v>
      </c>
      <c r="B46" s="66"/>
      <c r="C46" s="66"/>
      <c r="D46" s="66"/>
      <c r="E46" s="66"/>
      <c r="F46" s="68"/>
      <c r="G46" s="69"/>
      <c r="H46" s="68"/>
      <c r="I46" s="69"/>
      <c r="J46" s="66"/>
      <c r="K46" s="66"/>
      <c r="L46" s="66"/>
      <c r="M46" s="66"/>
      <c r="N46" s="66">
        <f t="shared" si="9"/>
        <v>0</v>
      </c>
      <c r="O46" s="66">
        <f>E46</f>
        <v>0</v>
      </c>
      <c r="P46" s="66"/>
      <c r="Q46" s="66"/>
      <c r="R46" s="70"/>
      <c r="S46" s="71"/>
      <c r="T46" s="114"/>
      <c r="U46" s="114"/>
      <c r="V46" s="114"/>
    </row>
    <row r="47" spans="1:22" ht="21" customHeight="1">
      <c r="A47" s="114">
        <v>138</v>
      </c>
      <c r="B47" s="66"/>
      <c r="C47" s="66"/>
      <c r="D47" s="66"/>
      <c r="E47" s="66"/>
      <c r="F47" s="68"/>
      <c r="G47" s="69"/>
      <c r="H47" s="68"/>
      <c r="I47" s="69"/>
      <c r="J47" s="66"/>
      <c r="K47" s="66"/>
      <c r="L47" s="66"/>
      <c r="M47" s="66"/>
      <c r="N47" s="66">
        <f t="shared" si="9"/>
        <v>0</v>
      </c>
      <c r="O47" s="66">
        <f t="shared" si="8"/>
        <v>0</v>
      </c>
      <c r="P47" s="66"/>
      <c r="Q47" s="66"/>
      <c r="R47" s="70"/>
      <c r="S47" s="71"/>
      <c r="T47" s="114"/>
      <c r="U47" s="114"/>
      <c r="V47" s="114"/>
    </row>
    <row r="48" spans="1:22" ht="21" customHeight="1">
      <c r="A48" s="114">
        <v>139</v>
      </c>
      <c r="B48" s="66"/>
      <c r="C48" s="66"/>
      <c r="D48" s="66"/>
      <c r="E48" s="66"/>
      <c r="F48" s="68"/>
      <c r="G48" s="69"/>
      <c r="H48" s="68"/>
      <c r="I48" s="69"/>
      <c r="J48" s="66"/>
      <c r="K48" s="66"/>
      <c r="L48" s="66"/>
      <c r="M48" s="66"/>
      <c r="N48" s="66">
        <f t="shared" si="9"/>
        <v>0</v>
      </c>
      <c r="O48" s="66">
        <f t="shared" si="8"/>
        <v>0</v>
      </c>
      <c r="P48" s="66"/>
      <c r="Q48" s="66"/>
      <c r="R48" s="70"/>
      <c r="S48" s="71"/>
      <c r="T48" s="114"/>
      <c r="U48" s="114"/>
      <c r="V48" s="114"/>
    </row>
    <row r="49" spans="1:22" ht="21" customHeight="1">
      <c r="A49" s="114">
        <v>140</v>
      </c>
      <c r="B49" s="66"/>
      <c r="C49" s="66"/>
      <c r="D49" s="66"/>
      <c r="E49" s="66"/>
      <c r="F49" s="68"/>
      <c r="G49" s="69"/>
      <c r="H49" s="68"/>
      <c r="I49" s="69"/>
      <c r="J49" s="66"/>
      <c r="K49" s="66"/>
      <c r="L49" s="66"/>
      <c r="M49" s="66"/>
      <c r="N49" s="66">
        <f t="shared" si="9"/>
        <v>0</v>
      </c>
      <c r="O49" s="66">
        <f t="shared" si="8"/>
        <v>0</v>
      </c>
      <c r="P49" s="66"/>
      <c r="Q49" s="66"/>
      <c r="R49" s="70"/>
      <c r="S49" s="71"/>
      <c r="T49" s="114"/>
      <c r="U49" s="114"/>
      <c r="V49" s="114"/>
    </row>
    <row r="50" spans="1:22" ht="21" customHeight="1">
      <c r="A50" s="114">
        <v>141</v>
      </c>
      <c r="B50" s="66"/>
      <c r="C50" s="66"/>
      <c r="D50" s="66"/>
      <c r="E50" s="66"/>
      <c r="F50" s="68"/>
      <c r="G50" s="69"/>
      <c r="H50" s="68"/>
      <c r="I50" s="69"/>
      <c r="J50" s="66"/>
      <c r="K50" s="66"/>
      <c r="L50" s="66"/>
      <c r="M50" s="66"/>
      <c r="N50" s="66">
        <f t="shared" si="9"/>
        <v>0</v>
      </c>
      <c r="O50" s="66">
        <f t="shared" si="8"/>
        <v>0</v>
      </c>
      <c r="P50" s="66"/>
      <c r="Q50" s="66"/>
      <c r="R50" s="70"/>
      <c r="S50" s="71"/>
      <c r="T50" s="114"/>
      <c r="U50" s="114"/>
      <c r="V50" s="114"/>
    </row>
    <row r="51" spans="1:22" ht="21" customHeight="1">
      <c r="A51" s="114">
        <v>142</v>
      </c>
      <c r="B51" s="66"/>
      <c r="C51" s="66"/>
      <c r="D51" s="66"/>
      <c r="E51" s="66"/>
      <c r="F51" s="68"/>
      <c r="G51" s="69"/>
      <c r="H51" s="68"/>
      <c r="I51" s="69"/>
      <c r="J51" s="66"/>
      <c r="K51" s="66"/>
      <c r="L51" s="66"/>
      <c r="M51" s="66"/>
      <c r="N51" s="66">
        <f t="shared" si="9"/>
        <v>0</v>
      </c>
      <c r="O51" s="66">
        <f t="shared" si="8"/>
        <v>0</v>
      </c>
      <c r="P51" s="66"/>
      <c r="Q51" s="66"/>
      <c r="R51" s="70"/>
      <c r="S51" s="71"/>
      <c r="T51" s="114"/>
      <c r="U51" s="114"/>
      <c r="V51" s="114"/>
    </row>
    <row r="52" spans="1:22" ht="21" customHeight="1">
      <c r="A52" s="114">
        <v>143</v>
      </c>
      <c r="B52" s="66"/>
      <c r="C52" s="66"/>
      <c r="D52" s="66"/>
      <c r="E52" s="66"/>
      <c r="F52" s="68"/>
      <c r="G52" s="69"/>
      <c r="H52" s="68"/>
      <c r="I52" s="69"/>
      <c r="J52" s="66"/>
      <c r="K52" s="66"/>
      <c r="L52" s="66"/>
      <c r="M52" s="66"/>
      <c r="N52" s="66">
        <f t="shared" si="9"/>
        <v>0</v>
      </c>
      <c r="O52" s="66">
        <f t="shared" si="8"/>
        <v>0</v>
      </c>
      <c r="P52" s="66"/>
      <c r="Q52" s="66"/>
      <c r="R52" s="70"/>
      <c r="S52" s="71"/>
      <c r="T52" s="114"/>
      <c r="U52" s="114"/>
      <c r="V52" s="114"/>
    </row>
    <row r="53" spans="1:22" ht="21" customHeight="1">
      <c r="A53" s="114">
        <v>144</v>
      </c>
      <c r="B53" s="66"/>
      <c r="C53" s="66"/>
      <c r="D53" s="66"/>
      <c r="E53" s="66"/>
      <c r="F53" s="68"/>
      <c r="G53" s="69"/>
      <c r="H53" s="68"/>
      <c r="I53" s="69"/>
      <c r="J53" s="66"/>
      <c r="K53" s="66"/>
      <c r="L53" s="66"/>
      <c r="M53" s="66"/>
      <c r="N53" s="66">
        <f t="shared" si="9"/>
        <v>0</v>
      </c>
      <c r="O53" s="66">
        <f t="shared" si="8"/>
        <v>0</v>
      </c>
      <c r="P53" s="66"/>
      <c r="Q53" s="66"/>
      <c r="R53" s="70"/>
      <c r="S53" s="71"/>
      <c r="T53" s="114"/>
      <c r="U53" s="114"/>
      <c r="V53" s="114"/>
    </row>
    <row r="54" spans="1:22" ht="21" customHeight="1">
      <c r="A54" s="114">
        <v>145</v>
      </c>
      <c r="B54" s="66"/>
      <c r="C54" s="66"/>
      <c r="D54" s="66"/>
      <c r="E54" s="66"/>
      <c r="F54" s="68"/>
      <c r="G54" s="69"/>
      <c r="H54" s="68"/>
      <c r="I54" s="69"/>
      <c r="J54" s="66"/>
      <c r="K54" s="66"/>
      <c r="L54" s="66"/>
      <c r="M54" s="66"/>
      <c r="N54" s="66">
        <f t="shared" si="9"/>
        <v>0</v>
      </c>
      <c r="O54" s="66">
        <f t="shared" si="8"/>
        <v>0</v>
      </c>
      <c r="P54" s="66"/>
      <c r="Q54" s="66"/>
      <c r="R54" s="70"/>
      <c r="S54" s="71"/>
      <c r="T54" s="114"/>
      <c r="U54" s="114"/>
      <c r="V54" s="114"/>
    </row>
    <row r="55" spans="1:22" ht="21" customHeight="1">
      <c r="A55" s="114">
        <v>146</v>
      </c>
      <c r="B55" s="66"/>
      <c r="C55" s="66"/>
      <c r="D55" s="66"/>
      <c r="E55" s="66"/>
      <c r="F55" s="68"/>
      <c r="G55" s="69"/>
      <c r="H55" s="68"/>
      <c r="I55" s="69"/>
      <c r="J55" s="66"/>
      <c r="K55" s="66"/>
      <c r="L55" s="66"/>
      <c r="M55" s="66"/>
      <c r="N55" s="66">
        <f t="shared" si="9"/>
        <v>0</v>
      </c>
      <c r="O55" s="66">
        <f t="shared" si="8"/>
        <v>0</v>
      </c>
      <c r="P55" s="66"/>
      <c r="Q55" s="66"/>
      <c r="R55" s="70"/>
      <c r="S55" s="71"/>
      <c r="T55" s="114"/>
      <c r="U55" s="114"/>
      <c r="V55" s="114"/>
    </row>
    <row r="56" spans="1:22" ht="21" customHeight="1">
      <c r="A56" s="114">
        <v>147</v>
      </c>
      <c r="B56" s="66"/>
      <c r="C56" s="66"/>
      <c r="D56" s="66"/>
      <c r="E56" s="66"/>
      <c r="F56" s="68"/>
      <c r="G56" s="69"/>
      <c r="H56" s="68"/>
      <c r="I56" s="69"/>
      <c r="J56" s="66"/>
      <c r="K56" s="66"/>
      <c r="L56" s="66"/>
      <c r="M56" s="66"/>
      <c r="N56" s="66">
        <f t="shared" si="9"/>
        <v>0</v>
      </c>
      <c r="O56" s="66">
        <f t="shared" si="8"/>
        <v>0</v>
      </c>
      <c r="P56" s="66"/>
      <c r="Q56" s="66"/>
      <c r="R56" s="70"/>
      <c r="S56" s="71"/>
      <c r="T56" s="114"/>
      <c r="U56" s="114"/>
      <c r="V56" s="114"/>
    </row>
    <row r="57" spans="1:22" ht="21" customHeight="1">
      <c r="A57" s="114">
        <v>148</v>
      </c>
      <c r="B57" s="66"/>
      <c r="C57" s="66"/>
      <c r="D57" s="66"/>
      <c r="E57" s="66"/>
      <c r="F57" s="68"/>
      <c r="G57" s="66"/>
      <c r="H57" s="68"/>
      <c r="I57" s="66"/>
      <c r="J57" s="66"/>
      <c r="K57" s="66"/>
      <c r="L57" s="66"/>
      <c r="M57" s="66"/>
      <c r="N57" s="66">
        <f t="shared" si="9"/>
        <v>0</v>
      </c>
      <c r="O57" s="66">
        <f t="shared" si="8"/>
        <v>0</v>
      </c>
      <c r="P57" s="66"/>
      <c r="Q57" s="66"/>
      <c r="R57" s="70"/>
      <c r="S57" s="71"/>
      <c r="T57" s="114"/>
      <c r="U57" s="114"/>
      <c r="V57" s="114"/>
    </row>
    <row r="58" spans="1:22" ht="21" customHeight="1">
      <c r="A58" s="114">
        <v>149</v>
      </c>
      <c r="B58" s="66"/>
      <c r="C58" s="66"/>
      <c r="D58" s="66"/>
      <c r="E58" s="66"/>
      <c r="F58" s="68"/>
      <c r="G58" s="69"/>
      <c r="H58" s="68"/>
      <c r="I58" s="69"/>
      <c r="J58" s="66"/>
      <c r="K58" s="66"/>
      <c r="L58" s="66"/>
      <c r="M58" s="66"/>
      <c r="N58" s="66">
        <f t="shared" si="9"/>
        <v>0</v>
      </c>
      <c r="O58" s="66">
        <f t="shared" si="8"/>
        <v>0</v>
      </c>
      <c r="P58" s="66"/>
      <c r="Q58" s="66"/>
      <c r="R58" s="70"/>
      <c r="S58" s="71"/>
      <c r="T58" s="114"/>
      <c r="U58" s="114"/>
      <c r="V58" s="114"/>
    </row>
    <row r="59" spans="1:22" ht="21" customHeight="1">
      <c r="A59" s="114">
        <v>150</v>
      </c>
      <c r="B59" s="66"/>
      <c r="C59" s="66"/>
      <c r="D59" s="66"/>
      <c r="E59" s="66"/>
      <c r="F59" s="68"/>
      <c r="G59" s="69"/>
      <c r="H59" s="68"/>
      <c r="I59" s="69"/>
      <c r="J59" s="66"/>
      <c r="K59" s="66"/>
      <c r="L59" s="66"/>
      <c r="M59" s="66"/>
      <c r="N59" s="66">
        <f t="shared" si="9"/>
        <v>0</v>
      </c>
      <c r="O59" s="66">
        <f t="shared" si="8"/>
        <v>0</v>
      </c>
      <c r="P59" s="66"/>
      <c r="Q59" s="66"/>
      <c r="R59" s="70"/>
      <c r="S59" s="71"/>
      <c r="T59" s="114"/>
      <c r="U59" s="114"/>
      <c r="V59" s="114"/>
    </row>
    <row r="60" spans="1:22" ht="21" customHeight="1">
      <c r="A60" s="114">
        <v>151</v>
      </c>
      <c r="B60" s="66"/>
      <c r="C60" s="66"/>
      <c r="D60" s="66"/>
      <c r="E60" s="66"/>
      <c r="F60" s="68"/>
      <c r="G60" s="69"/>
      <c r="H60" s="68"/>
      <c r="I60" s="69"/>
      <c r="J60" s="66"/>
      <c r="K60" s="66"/>
      <c r="L60" s="66"/>
      <c r="M60" s="66"/>
      <c r="N60" s="66">
        <f t="shared" si="9"/>
        <v>0</v>
      </c>
      <c r="O60" s="66">
        <f t="shared" si="8"/>
        <v>0</v>
      </c>
      <c r="P60" s="66"/>
      <c r="Q60" s="66"/>
      <c r="R60" s="70"/>
      <c r="S60" s="71"/>
      <c r="T60" s="114"/>
      <c r="U60" s="114"/>
      <c r="V60" s="114"/>
    </row>
    <row r="61" spans="1:22" ht="21" customHeight="1">
      <c r="A61" s="114">
        <v>152</v>
      </c>
      <c r="B61" s="66"/>
      <c r="C61" s="66"/>
      <c r="D61" s="66"/>
      <c r="E61" s="66"/>
      <c r="F61" s="68"/>
      <c r="G61" s="69"/>
      <c r="H61" s="68"/>
      <c r="I61" s="69"/>
      <c r="J61" s="66"/>
      <c r="K61" s="66"/>
      <c r="L61" s="66"/>
      <c r="M61" s="66"/>
      <c r="N61" s="66">
        <f t="shared" si="9"/>
        <v>0</v>
      </c>
      <c r="O61" s="66">
        <f t="shared" si="8"/>
        <v>0</v>
      </c>
      <c r="P61" s="66"/>
      <c r="Q61" s="66"/>
      <c r="R61" s="70"/>
      <c r="S61" s="71"/>
      <c r="T61" s="114"/>
      <c r="U61" s="114"/>
      <c r="V61" s="114"/>
    </row>
    <row r="62" spans="1:22" ht="21" customHeight="1">
      <c r="A62" s="114">
        <v>153</v>
      </c>
      <c r="B62" s="66"/>
      <c r="C62" s="66"/>
      <c r="D62" s="66"/>
      <c r="E62" s="66"/>
      <c r="F62" s="68"/>
      <c r="G62" s="69"/>
      <c r="H62" s="68"/>
      <c r="I62" s="69"/>
      <c r="J62" s="66"/>
      <c r="K62" s="66"/>
      <c r="L62" s="66"/>
      <c r="M62" s="66"/>
      <c r="N62" s="66">
        <f t="shared" si="9"/>
        <v>0</v>
      </c>
      <c r="O62" s="66">
        <f t="shared" si="8"/>
        <v>0</v>
      </c>
      <c r="P62" s="66"/>
      <c r="Q62" s="66"/>
      <c r="R62" s="70"/>
      <c r="S62" s="71"/>
      <c r="T62" s="114"/>
      <c r="U62" s="114"/>
      <c r="V62" s="114"/>
    </row>
    <row r="63" spans="1:22" ht="21" customHeight="1">
      <c r="A63" s="114">
        <v>154</v>
      </c>
      <c r="B63" s="66"/>
      <c r="C63" s="66"/>
      <c r="D63" s="66"/>
      <c r="E63" s="66"/>
      <c r="F63" s="68"/>
      <c r="G63" s="69"/>
      <c r="H63" s="68"/>
      <c r="I63" s="69"/>
      <c r="J63" s="66"/>
      <c r="K63" s="66"/>
      <c r="L63" s="66"/>
      <c r="M63" s="66"/>
      <c r="N63" s="66">
        <f t="shared" si="9"/>
        <v>0</v>
      </c>
      <c r="O63" s="66">
        <f t="shared" si="8"/>
        <v>0</v>
      </c>
      <c r="P63" s="66"/>
      <c r="Q63" s="66"/>
      <c r="R63" s="70"/>
      <c r="S63" s="71"/>
      <c r="T63" s="114"/>
      <c r="U63" s="114"/>
      <c r="V63" s="114"/>
    </row>
    <row r="64" spans="1:22" ht="21" customHeight="1">
      <c r="A64" s="114">
        <v>155</v>
      </c>
      <c r="B64" s="66"/>
      <c r="C64" s="66"/>
      <c r="D64" s="66"/>
      <c r="E64" s="66"/>
      <c r="F64" s="68"/>
      <c r="G64" s="69"/>
      <c r="H64" s="68"/>
      <c r="I64" s="69"/>
      <c r="J64" s="66"/>
      <c r="K64" s="66"/>
      <c r="L64" s="66"/>
      <c r="M64" s="66"/>
      <c r="N64" s="66">
        <f t="shared" si="9"/>
        <v>0</v>
      </c>
      <c r="O64" s="66">
        <f t="shared" si="8"/>
        <v>0</v>
      </c>
      <c r="P64" s="66"/>
      <c r="Q64" s="66"/>
      <c r="R64" s="70"/>
      <c r="S64" s="71"/>
      <c r="T64" s="114"/>
      <c r="U64" s="114"/>
      <c r="V64" s="114"/>
    </row>
    <row r="65" spans="1:22" ht="21" customHeight="1">
      <c r="A65" s="114">
        <v>156</v>
      </c>
      <c r="B65" s="66"/>
      <c r="C65" s="66"/>
      <c r="D65" s="66"/>
      <c r="E65" s="66"/>
      <c r="F65" s="68"/>
      <c r="G65" s="69"/>
      <c r="H65" s="68"/>
      <c r="I65" s="69"/>
      <c r="J65" s="66"/>
      <c r="K65" s="66"/>
      <c r="L65" s="66"/>
      <c r="M65" s="66"/>
      <c r="N65" s="66">
        <f t="shared" si="9"/>
        <v>0</v>
      </c>
      <c r="O65" s="66">
        <f t="shared" si="8"/>
        <v>0</v>
      </c>
      <c r="P65" s="66"/>
      <c r="Q65" s="66"/>
      <c r="R65" s="70"/>
      <c r="S65" s="71"/>
      <c r="T65" s="114"/>
      <c r="U65" s="114"/>
      <c r="V65" s="114"/>
    </row>
    <row r="66" spans="1:22" ht="21" customHeight="1">
      <c r="A66" s="114">
        <v>157</v>
      </c>
      <c r="B66" s="66"/>
      <c r="C66" s="66"/>
      <c r="D66" s="66"/>
      <c r="E66" s="66"/>
      <c r="F66" s="68"/>
      <c r="G66" s="69"/>
      <c r="H66" s="68"/>
      <c r="I66" s="69"/>
      <c r="J66" s="66"/>
      <c r="K66" s="66"/>
      <c r="L66" s="66"/>
      <c r="M66" s="66"/>
      <c r="N66" s="66">
        <f t="shared" si="9"/>
        <v>0</v>
      </c>
      <c r="O66" s="66">
        <f t="shared" si="8"/>
        <v>0</v>
      </c>
      <c r="P66" s="66"/>
      <c r="Q66" s="66"/>
      <c r="R66" s="70"/>
      <c r="S66" s="71"/>
      <c r="T66" s="114"/>
      <c r="U66" s="114"/>
      <c r="V66" s="114"/>
    </row>
    <row r="67" spans="1:22" ht="21" customHeight="1">
      <c r="A67" s="114">
        <v>158</v>
      </c>
      <c r="B67" s="66"/>
      <c r="C67" s="66"/>
      <c r="D67" s="66"/>
      <c r="E67" s="66"/>
      <c r="F67" s="68"/>
      <c r="G67" s="69"/>
      <c r="H67" s="68"/>
      <c r="I67" s="69"/>
      <c r="J67" s="66"/>
      <c r="K67" s="66"/>
      <c r="L67" s="66"/>
      <c r="M67" s="66"/>
      <c r="N67" s="66">
        <f t="shared" si="9"/>
        <v>0</v>
      </c>
      <c r="O67" s="66">
        <f t="shared" si="8"/>
        <v>0</v>
      </c>
      <c r="P67" s="66"/>
      <c r="Q67" s="66"/>
      <c r="R67" s="70"/>
      <c r="S67" s="71"/>
      <c r="T67" s="114"/>
      <c r="U67" s="114"/>
      <c r="V67" s="114"/>
    </row>
    <row r="68" spans="1:22" ht="21" customHeight="1">
      <c r="A68" s="114">
        <v>159</v>
      </c>
      <c r="B68" s="66"/>
      <c r="C68" s="66"/>
      <c r="D68" s="66"/>
      <c r="E68" s="66"/>
      <c r="F68" s="68"/>
      <c r="G68" s="69"/>
      <c r="H68" s="68"/>
      <c r="I68" s="66"/>
      <c r="J68" s="66"/>
      <c r="K68" s="66"/>
      <c r="L68" s="66"/>
      <c r="M68" s="66"/>
      <c r="N68" s="66">
        <f t="shared" si="9"/>
        <v>0</v>
      </c>
      <c r="O68" s="66">
        <f t="shared" si="8"/>
        <v>0</v>
      </c>
      <c r="P68" s="66"/>
      <c r="Q68" s="66"/>
      <c r="R68" s="70"/>
      <c r="S68" s="71"/>
      <c r="T68" s="114"/>
      <c r="U68" s="114"/>
      <c r="V68" s="114"/>
    </row>
    <row r="69" spans="1:22" ht="21" customHeight="1">
      <c r="A69" s="114">
        <v>160</v>
      </c>
      <c r="B69" s="66"/>
      <c r="C69" s="66"/>
      <c r="D69" s="66"/>
      <c r="E69" s="66"/>
      <c r="F69" s="68"/>
      <c r="G69" s="69"/>
      <c r="H69" s="68"/>
      <c r="I69" s="69"/>
      <c r="J69" s="66"/>
      <c r="K69" s="66"/>
      <c r="L69" s="66"/>
      <c r="M69" s="66"/>
      <c r="N69" s="66">
        <f t="shared" si="9"/>
        <v>0</v>
      </c>
      <c r="O69" s="66">
        <f t="shared" si="8"/>
        <v>0</v>
      </c>
      <c r="P69" s="66"/>
      <c r="Q69" s="66"/>
      <c r="R69" s="70"/>
      <c r="S69" s="71"/>
      <c r="T69" s="114"/>
      <c r="U69" s="114"/>
      <c r="V69" s="114"/>
    </row>
    <row r="70" spans="1:22" ht="21" customHeight="1">
      <c r="A70" s="114">
        <v>161</v>
      </c>
      <c r="B70" s="66"/>
      <c r="C70" s="66"/>
      <c r="D70" s="66"/>
      <c r="E70" s="66"/>
      <c r="F70" s="68"/>
      <c r="G70" s="69"/>
      <c r="H70" s="68"/>
      <c r="I70" s="69"/>
      <c r="J70" s="66"/>
      <c r="K70" s="66"/>
      <c r="L70" s="66"/>
      <c r="M70" s="66"/>
      <c r="N70" s="66">
        <f t="shared" si="9"/>
        <v>0</v>
      </c>
      <c r="O70" s="66">
        <f t="shared" si="8"/>
        <v>0</v>
      </c>
      <c r="P70" s="66"/>
      <c r="Q70" s="66"/>
      <c r="R70" s="70"/>
      <c r="S70" s="71"/>
      <c r="T70" s="114"/>
      <c r="U70" s="114"/>
      <c r="V70" s="114"/>
    </row>
    <row r="71" spans="1:22" ht="21" customHeight="1">
      <c r="A71" s="114">
        <v>162</v>
      </c>
      <c r="B71" s="66"/>
      <c r="C71" s="66"/>
      <c r="D71" s="66"/>
      <c r="E71" s="66"/>
      <c r="F71" s="68"/>
      <c r="G71" s="66"/>
      <c r="H71" s="68"/>
      <c r="I71" s="66"/>
      <c r="J71" s="66"/>
      <c r="K71" s="66"/>
      <c r="L71" s="66"/>
      <c r="M71" s="66"/>
      <c r="N71" s="66">
        <f t="shared" si="9"/>
        <v>0</v>
      </c>
      <c r="O71" s="66">
        <f t="shared" si="8"/>
        <v>0</v>
      </c>
      <c r="P71" s="66"/>
      <c r="Q71" s="66"/>
      <c r="R71" s="70"/>
      <c r="S71" s="71"/>
      <c r="T71" s="114"/>
      <c r="U71" s="114"/>
      <c r="V71" s="114"/>
    </row>
    <row r="72" spans="1:22" ht="21" customHeight="1">
      <c r="A72" s="114">
        <v>163</v>
      </c>
      <c r="B72" s="66"/>
      <c r="C72" s="66"/>
      <c r="D72" s="66"/>
      <c r="E72" s="66"/>
      <c r="F72" s="68"/>
      <c r="G72" s="66"/>
      <c r="H72" s="68"/>
      <c r="I72" s="66"/>
      <c r="J72" s="66"/>
      <c r="K72" s="66"/>
      <c r="L72" s="66"/>
      <c r="M72" s="66"/>
      <c r="N72" s="66">
        <f t="shared" si="9"/>
        <v>0</v>
      </c>
      <c r="O72" s="66">
        <f t="shared" si="8"/>
        <v>0</v>
      </c>
      <c r="P72" s="66"/>
      <c r="Q72" s="66"/>
      <c r="R72" s="70"/>
      <c r="S72" s="71"/>
      <c r="T72" s="114"/>
      <c r="U72" s="114"/>
      <c r="V72" s="114"/>
    </row>
    <row r="73" spans="1:22" ht="21" customHeight="1">
      <c r="A73" s="114">
        <v>164</v>
      </c>
      <c r="B73" s="66"/>
      <c r="C73" s="66"/>
      <c r="D73" s="66"/>
      <c r="E73" s="66"/>
      <c r="F73" s="68"/>
      <c r="G73" s="66"/>
      <c r="H73" s="68"/>
      <c r="I73" s="66"/>
      <c r="J73" s="66"/>
      <c r="K73" s="66"/>
      <c r="L73" s="66"/>
      <c r="M73" s="66"/>
      <c r="N73" s="66">
        <f t="shared" si="9"/>
        <v>0</v>
      </c>
      <c r="O73" s="66">
        <f t="shared" si="8"/>
        <v>0</v>
      </c>
      <c r="P73" s="66"/>
      <c r="Q73" s="66"/>
      <c r="R73" s="70"/>
      <c r="S73" s="71"/>
      <c r="T73" s="114"/>
      <c r="U73" s="114"/>
      <c r="V73" s="114"/>
    </row>
    <row r="74" spans="1:22" ht="21" customHeight="1">
      <c r="A74" s="114">
        <v>165</v>
      </c>
      <c r="B74" s="66"/>
      <c r="C74" s="66"/>
      <c r="D74" s="66"/>
      <c r="E74" s="66"/>
      <c r="F74" s="68"/>
      <c r="G74" s="66"/>
      <c r="H74" s="68"/>
      <c r="I74" s="66"/>
      <c r="J74" s="66"/>
      <c r="K74" s="66"/>
      <c r="L74" s="66"/>
      <c r="M74" s="66"/>
      <c r="N74" s="66">
        <f t="shared" si="9"/>
        <v>0</v>
      </c>
      <c r="O74" s="66">
        <f t="shared" si="8"/>
        <v>0</v>
      </c>
      <c r="P74" s="66"/>
      <c r="Q74" s="66"/>
      <c r="R74" s="70"/>
      <c r="S74" s="71"/>
      <c r="T74" s="114"/>
      <c r="U74" s="114"/>
      <c r="V74" s="114"/>
    </row>
    <row r="75" spans="1:22" ht="21" customHeight="1">
      <c r="A75" s="114">
        <v>166</v>
      </c>
      <c r="B75" s="66"/>
      <c r="C75" s="66"/>
      <c r="D75" s="66"/>
      <c r="E75" s="66"/>
      <c r="F75" s="68"/>
      <c r="G75" s="66"/>
      <c r="H75" s="68"/>
      <c r="I75" s="66"/>
      <c r="J75" s="66"/>
      <c r="K75" s="66"/>
      <c r="L75" s="66"/>
      <c r="M75" s="66"/>
      <c r="N75" s="66">
        <f t="shared" si="9"/>
        <v>0</v>
      </c>
      <c r="O75" s="66">
        <f t="shared" si="8"/>
        <v>0</v>
      </c>
      <c r="P75" s="66"/>
      <c r="Q75" s="66"/>
      <c r="R75" s="70"/>
      <c r="S75" s="71"/>
      <c r="T75" s="114"/>
      <c r="U75" s="114"/>
      <c r="V75" s="114"/>
    </row>
    <row r="76" spans="1:22" ht="21" customHeight="1">
      <c r="A76" s="114">
        <v>167</v>
      </c>
      <c r="B76" s="66"/>
      <c r="C76" s="66"/>
      <c r="D76" s="66"/>
      <c r="E76" s="66"/>
      <c r="F76" s="68"/>
      <c r="G76" s="66"/>
      <c r="H76" s="68"/>
      <c r="I76" s="66"/>
      <c r="J76" s="66"/>
      <c r="K76" s="66"/>
      <c r="L76" s="66"/>
      <c r="M76" s="66"/>
      <c r="N76" s="66">
        <f t="shared" si="9"/>
        <v>0</v>
      </c>
      <c r="O76" s="66">
        <f t="shared" si="8"/>
        <v>0</v>
      </c>
      <c r="P76" s="66"/>
      <c r="Q76" s="66"/>
      <c r="R76" s="70"/>
      <c r="S76" s="71"/>
      <c r="T76" s="114"/>
      <c r="U76" s="114"/>
      <c r="V76" s="114"/>
    </row>
    <row r="77" spans="1:22" ht="21" customHeight="1">
      <c r="A77" s="114">
        <v>168</v>
      </c>
      <c r="B77" s="66"/>
      <c r="C77" s="66"/>
      <c r="D77" s="66"/>
      <c r="E77" s="66"/>
      <c r="F77" s="68"/>
      <c r="G77" s="66"/>
      <c r="H77" s="68"/>
      <c r="I77" s="66"/>
      <c r="J77" s="66"/>
      <c r="K77" s="66"/>
      <c r="L77" s="66"/>
      <c r="M77" s="66"/>
      <c r="N77" s="66">
        <f t="shared" si="9"/>
        <v>0</v>
      </c>
      <c r="O77" s="66">
        <f t="shared" si="8"/>
        <v>0</v>
      </c>
      <c r="P77" s="66"/>
      <c r="Q77" s="66"/>
      <c r="R77" s="70"/>
      <c r="S77" s="71"/>
      <c r="T77" s="114"/>
      <c r="U77" s="114"/>
      <c r="V77" s="114"/>
    </row>
    <row r="78" spans="1:22" ht="21" customHeight="1">
      <c r="A78" s="114">
        <v>169</v>
      </c>
      <c r="B78" s="66"/>
      <c r="C78" s="66"/>
      <c r="D78" s="66"/>
      <c r="E78" s="66"/>
      <c r="F78" s="68"/>
      <c r="G78" s="66"/>
      <c r="H78" s="68"/>
      <c r="I78" s="66"/>
      <c r="J78" s="66"/>
      <c r="K78" s="66"/>
      <c r="L78" s="66"/>
      <c r="M78" s="66"/>
      <c r="N78" s="66">
        <f t="shared" si="9"/>
        <v>0</v>
      </c>
      <c r="O78" s="66">
        <f t="shared" si="8"/>
        <v>0</v>
      </c>
      <c r="P78" s="66"/>
      <c r="Q78" s="66"/>
      <c r="R78" s="70"/>
      <c r="S78" s="71"/>
      <c r="T78" s="114"/>
      <c r="U78" s="114"/>
      <c r="V78" s="114"/>
    </row>
    <row r="79" spans="1:22" ht="21" customHeight="1">
      <c r="A79" s="114">
        <v>170</v>
      </c>
      <c r="B79" s="66"/>
      <c r="C79" s="66"/>
      <c r="D79" s="66"/>
      <c r="E79" s="66"/>
      <c r="F79" s="68"/>
      <c r="G79" s="66"/>
      <c r="H79" s="68"/>
      <c r="I79" s="66"/>
      <c r="J79" s="66"/>
      <c r="K79" s="66"/>
      <c r="L79" s="66"/>
      <c r="M79" s="66"/>
      <c r="N79" s="66">
        <f t="shared" si="9"/>
        <v>0</v>
      </c>
      <c r="O79" s="66">
        <f t="shared" si="8"/>
        <v>0</v>
      </c>
      <c r="P79" s="66"/>
      <c r="Q79" s="66"/>
      <c r="R79" s="70"/>
      <c r="S79" s="71"/>
      <c r="T79" s="114"/>
      <c r="U79" s="114"/>
      <c r="V79" s="114"/>
    </row>
    <row r="80" spans="1:22" ht="21" customHeight="1">
      <c r="A80" s="114">
        <v>171</v>
      </c>
      <c r="B80" s="66"/>
      <c r="C80" s="66"/>
      <c r="D80" s="66"/>
      <c r="E80" s="66"/>
      <c r="F80" s="68"/>
      <c r="G80" s="66"/>
      <c r="H80" s="68"/>
      <c r="I80" s="66"/>
      <c r="J80" s="66"/>
      <c r="K80" s="66"/>
      <c r="L80" s="66"/>
      <c r="M80" s="66"/>
      <c r="N80" s="66">
        <f t="shared" si="9"/>
        <v>0</v>
      </c>
      <c r="O80" s="66">
        <f t="shared" si="8"/>
        <v>0</v>
      </c>
      <c r="P80" s="66"/>
      <c r="Q80" s="66"/>
      <c r="R80" s="70"/>
      <c r="S80" s="71"/>
      <c r="T80" s="114"/>
      <c r="U80" s="114"/>
      <c r="V80" s="114"/>
    </row>
    <row r="81" spans="1:22" ht="21" customHeight="1">
      <c r="A81" s="114">
        <v>172</v>
      </c>
      <c r="B81" s="66"/>
      <c r="C81" s="66"/>
      <c r="D81" s="66"/>
      <c r="E81" s="66"/>
      <c r="F81" s="68"/>
      <c r="G81" s="66"/>
      <c r="H81" s="68"/>
      <c r="I81" s="66"/>
      <c r="J81" s="66"/>
      <c r="K81" s="66"/>
      <c r="L81" s="66"/>
      <c r="M81" s="66"/>
      <c r="N81" s="66">
        <f t="shared" si="9"/>
        <v>0</v>
      </c>
      <c r="O81" s="66">
        <f t="shared" si="8"/>
        <v>0</v>
      </c>
      <c r="P81" s="66"/>
      <c r="Q81" s="66"/>
      <c r="R81" s="70"/>
      <c r="S81" s="71"/>
      <c r="T81" s="114"/>
      <c r="U81" s="114"/>
      <c r="V81" s="114"/>
    </row>
    <row r="82" spans="1:22" ht="21" customHeight="1">
      <c r="A82" s="114">
        <v>173</v>
      </c>
      <c r="B82" s="66"/>
      <c r="C82" s="66"/>
      <c r="D82" s="66"/>
      <c r="E82" s="66"/>
      <c r="F82" s="68"/>
      <c r="G82" s="66"/>
      <c r="H82" s="68"/>
      <c r="I82" s="66"/>
      <c r="J82" s="66"/>
      <c r="K82" s="66"/>
      <c r="L82" s="66"/>
      <c r="M82" s="66"/>
      <c r="N82" s="66">
        <f t="shared" si="9"/>
        <v>0</v>
      </c>
      <c r="O82" s="66">
        <f t="shared" si="8"/>
        <v>0</v>
      </c>
      <c r="P82" s="66"/>
      <c r="Q82" s="66"/>
      <c r="R82" s="70"/>
      <c r="S82" s="71"/>
      <c r="T82" s="114"/>
      <c r="U82" s="114"/>
      <c r="V82" s="114"/>
    </row>
    <row r="83" spans="1:22" ht="21" customHeight="1">
      <c r="A83" s="114">
        <v>174</v>
      </c>
      <c r="B83" s="66"/>
      <c r="C83" s="66"/>
      <c r="D83" s="66"/>
      <c r="E83" s="66"/>
      <c r="F83" s="68"/>
      <c r="G83" s="66"/>
      <c r="H83" s="68"/>
      <c r="I83" s="66"/>
      <c r="J83" s="66"/>
      <c r="K83" s="66"/>
      <c r="L83" s="66"/>
      <c r="M83" s="66"/>
      <c r="N83" s="66">
        <f t="shared" si="9"/>
        <v>0</v>
      </c>
      <c r="O83" s="66">
        <f t="shared" si="8"/>
        <v>0</v>
      </c>
      <c r="P83" s="66"/>
      <c r="Q83" s="66"/>
      <c r="R83" s="70"/>
      <c r="S83" s="71"/>
      <c r="T83" s="114"/>
      <c r="U83" s="114"/>
      <c r="V83" s="114"/>
    </row>
    <row r="84" spans="1:22" ht="21" customHeight="1">
      <c r="A84" s="114">
        <v>175</v>
      </c>
      <c r="B84" s="66"/>
      <c r="C84" s="66"/>
      <c r="D84" s="66"/>
      <c r="E84" s="66"/>
      <c r="F84" s="68"/>
      <c r="G84" s="66"/>
      <c r="H84" s="68"/>
      <c r="I84" s="66"/>
      <c r="J84" s="66"/>
      <c r="K84" s="66"/>
      <c r="L84" s="66"/>
      <c r="M84" s="66"/>
      <c r="N84" s="66">
        <f t="shared" si="9"/>
        <v>0</v>
      </c>
      <c r="O84" s="66">
        <f t="shared" si="8"/>
        <v>0</v>
      </c>
      <c r="P84" s="66"/>
      <c r="Q84" s="66"/>
      <c r="R84" s="70"/>
      <c r="S84" s="71"/>
      <c r="T84" s="114"/>
      <c r="U84" s="114"/>
      <c r="V84" s="114"/>
    </row>
    <row r="85" spans="1:22" ht="21" customHeight="1">
      <c r="A85" s="114">
        <v>176</v>
      </c>
      <c r="B85" s="66"/>
      <c r="C85" s="66"/>
      <c r="D85" s="66"/>
      <c r="E85" s="66"/>
      <c r="F85" s="68"/>
      <c r="G85" s="66"/>
      <c r="H85" s="68"/>
      <c r="I85" s="66"/>
      <c r="J85" s="66"/>
      <c r="K85" s="66"/>
      <c r="L85" s="66"/>
      <c r="M85" s="66"/>
      <c r="N85" s="66">
        <f t="shared" si="9"/>
        <v>0</v>
      </c>
      <c r="O85" s="66">
        <f t="shared" si="8"/>
        <v>0</v>
      </c>
      <c r="P85" s="66"/>
      <c r="Q85" s="66"/>
      <c r="R85" s="70"/>
      <c r="S85" s="71"/>
      <c r="T85" s="114"/>
      <c r="U85" s="114"/>
      <c r="V85" s="114"/>
    </row>
    <row r="86" spans="1:22" ht="21" customHeight="1">
      <c r="A86" s="114">
        <v>177</v>
      </c>
      <c r="B86" s="66"/>
      <c r="C86" s="66"/>
      <c r="D86" s="66"/>
      <c r="E86" s="66"/>
      <c r="F86" s="68"/>
      <c r="G86" s="66"/>
      <c r="H86" s="68"/>
      <c r="I86" s="66"/>
      <c r="J86" s="66"/>
      <c r="K86" s="66"/>
      <c r="L86" s="66"/>
      <c r="M86" s="66"/>
      <c r="N86" s="66">
        <f t="shared" si="9"/>
        <v>0</v>
      </c>
      <c r="O86" s="66">
        <f t="shared" si="8"/>
        <v>0</v>
      </c>
      <c r="P86" s="66"/>
      <c r="Q86" s="66"/>
      <c r="R86" s="70"/>
      <c r="S86" s="71"/>
      <c r="T86" s="114"/>
      <c r="U86" s="114"/>
      <c r="V86" s="114"/>
    </row>
    <row r="87" spans="1:22" ht="21" customHeight="1">
      <c r="A87" s="114">
        <v>178</v>
      </c>
      <c r="B87" s="66"/>
      <c r="C87" s="66"/>
      <c r="D87" s="66"/>
      <c r="E87" s="66"/>
      <c r="F87" s="68"/>
      <c r="G87" s="66"/>
      <c r="H87" s="68"/>
      <c r="I87" s="66"/>
      <c r="J87" s="66"/>
      <c r="K87" s="66"/>
      <c r="L87" s="66"/>
      <c r="M87" s="66"/>
      <c r="N87" s="66">
        <f t="shared" si="9"/>
        <v>0</v>
      </c>
      <c r="O87" s="66">
        <f t="shared" si="8"/>
        <v>0</v>
      </c>
      <c r="P87" s="66"/>
      <c r="Q87" s="66"/>
      <c r="R87" s="70"/>
      <c r="S87" s="71"/>
      <c r="T87" s="114"/>
      <c r="U87" s="114"/>
      <c r="V87" s="114"/>
    </row>
    <row r="88" spans="1:22" ht="21" customHeight="1">
      <c r="A88" s="114">
        <v>179</v>
      </c>
      <c r="B88" s="66"/>
      <c r="C88" s="66"/>
      <c r="D88" s="66"/>
      <c r="E88" s="66"/>
      <c r="F88" s="68"/>
      <c r="G88" s="66"/>
      <c r="H88" s="68"/>
      <c r="I88" s="66"/>
      <c r="J88" s="66"/>
      <c r="K88" s="66"/>
      <c r="L88" s="66"/>
      <c r="M88" s="66"/>
      <c r="N88" s="66">
        <f t="shared" si="9"/>
        <v>0</v>
      </c>
      <c r="O88" s="66">
        <f t="shared" si="8"/>
        <v>0</v>
      </c>
      <c r="P88" s="66"/>
      <c r="Q88" s="66"/>
      <c r="R88" s="70"/>
      <c r="S88" s="71"/>
      <c r="T88" s="114"/>
      <c r="U88" s="114"/>
      <c r="V88" s="114"/>
    </row>
    <row r="89" spans="1:22" ht="21" customHeight="1">
      <c r="A89" s="114">
        <v>180</v>
      </c>
      <c r="B89" s="66"/>
      <c r="C89" s="66"/>
      <c r="D89" s="66"/>
      <c r="E89" s="66"/>
      <c r="F89" s="68"/>
      <c r="G89" s="66"/>
      <c r="H89" s="68"/>
      <c r="I89" s="66"/>
      <c r="J89" s="66"/>
      <c r="K89" s="66"/>
      <c r="L89" s="66"/>
      <c r="M89" s="66"/>
      <c r="N89" s="66">
        <f t="shared" si="9"/>
        <v>0</v>
      </c>
      <c r="O89" s="66">
        <f t="shared" si="8"/>
        <v>0</v>
      </c>
      <c r="P89" s="66"/>
      <c r="Q89" s="66"/>
      <c r="R89" s="70"/>
      <c r="S89" s="71"/>
      <c r="T89" s="114"/>
      <c r="U89" s="114"/>
      <c r="V89" s="114"/>
    </row>
    <row r="90" spans="1:22" ht="21" customHeight="1">
      <c r="A90" s="114">
        <v>181</v>
      </c>
      <c r="B90" s="66"/>
      <c r="C90" s="66"/>
      <c r="D90" s="66"/>
      <c r="E90" s="66"/>
      <c r="F90" s="68"/>
      <c r="G90" s="66"/>
      <c r="H90" s="68"/>
      <c r="I90" s="66"/>
      <c r="J90" s="66"/>
      <c r="K90" s="66"/>
      <c r="L90" s="66"/>
      <c r="M90" s="66"/>
      <c r="N90" s="66">
        <f t="shared" si="9"/>
        <v>0</v>
      </c>
      <c r="O90" s="66">
        <f t="shared" si="8"/>
        <v>0</v>
      </c>
      <c r="P90" s="66"/>
      <c r="Q90" s="66"/>
      <c r="R90" s="70"/>
      <c r="S90" s="71"/>
      <c r="T90" s="114"/>
      <c r="U90" s="114"/>
      <c r="V90" s="114"/>
    </row>
    <row r="91" spans="1:22" ht="21" customHeight="1">
      <c r="A91" s="114">
        <v>182</v>
      </c>
      <c r="B91" s="66"/>
      <c r="C91" s="66"/>
      <c r="D91" s="66"/>
      <c r="E91" s="66"/>
      <c r="F91" s="68"/>
      <c r="G91" s="66"/>
      <c r="H91" s="68"/>
      <c r="I91" s="66"/>
      <c r="J91" s="66"/>
      <c r="K91" s="66"/>
      <c r="L91" s="66"/>
      <c r="M91" s="66"/>
      <c r="N91" s="66">
        <f t="shared" si="9"/>
        <v>0</v>
      </c>
      <c r="O91" s="66">
        <f t="shared" si="8"/>
        <v>0</v>
      </c>
      <c r="P91" s="66"/>
      <c r="Q91" s="66"/>
      <c r="R91" s="70"/>
      <c r="S91" s="71"/>
      <c r="T91" s="114"/>
      <c r="U91" s="114"/>
      <c r="V91" s="114"/>
    </row>
    <row r="92" spans="1:22" ht="21" customHeight="1">
      <c r="A92" s="114">
        <v>183</v>
      </c>
      <c r="B92" s="66"/>
      <c r="C92" s="66"/>
      <c r="D92" s="66"/>
      <c r="E92" s="66"/>
      <c r="F92" s="68"/>
      <c r="G92" s="66"/>
      <c r="H92" s="68"/>
      <c r="I92" s="66"/>
      <c r="J92" s="66"/>
      <c r="K92" s="66"/>
      <c r="L92" s="66"/>
      <c r="M92" s="66"/>
      <c r="N92" s="66">
        <f t="shared" si="9"/>
        <v>0</v>
      </c>
      <c r="O92" s="66">
        <f t="shared" si="8"/>
        <v>0</v>
      </c>
      <c r="P92" s="66"/>
      <c r="Q92" s="66"/>
      <c r="R92" s="70"/>
      <c r="S92" s="71"/>
      <c r="T92" s="114"/>
      <c r="U92" s="114"/>
      <c r="V92" s="114"/>
    </row>
    <row r="93" spans="1:22" ht="21" customHeight="1">
      <c r="A93" s="114">
        <v>184</v>
      </c>
      <c r="B93" s="66"/>
      <c r="C93" s="66"/>
      <c r="D93" s="66"/>
      <c r="E93" s="66"/>
      <c r="F93" s="68"/>
      <c r="G93" s="66"/>
      <c r="H93" s="68"/>
      <c r="I93" s="66"/>
      <c r="J93" s="66"/>
      <c r="K93" s="66"/>
      <c r="L93" s="66"/>
      <c r="M93" s="66"/>
      <c r="N93" s="66">
        <f t="shared" si="9"/>
        <v>0</v>
      </c>
      <c r="O93" s="66">
        <f t="shared" si="8"/>
        <v>0</v>
      </c>
      <c r="P93" s="66"/>
      <c r="Q93" s="66"/>
      <c r="R93" s="70"/>
      <c r="S93" s="71"/>
      <c r="T93" s="114"/>
      <c r="U93" s="114"/>
      <c r="V93" s="114"/>
    </row>
    <row r="94" spans="1:22" ht="21" customHeight="1">
      <c r="A94" s="114">
        <v>185</v>
      </c>
      <c r="B94" s="66"/>
      <c r="C94" s="66"/>
      <c r="D94" s="66"/>
      <c r="E94" s="66"/>
      <c r="F94" s="68"/>
      <c r="G94" s="66"/>
      <c r="H94" s="68"/>
      <c r="I94" s="66"/>
      <c r="J94" s="66"/>
      <c r="K94" s="66"/>
      <c r="L94" s="66"/>
      <c r="M94" s="66"/>
      <c r="N94" s="66">
        <f t="shared" si="9"/>
        <v>0</v>
      </c>
      <c r="O94" s="66">
        <f t="shared" si="8"/>
        <v>0</v>
      </c>
      <c r="P94" s="66"/>
      <c r="Q94" s="66"/>
      <c r="R94" s="70"/>
      <c r="S94" s="71"/>
      <c r="T94" s="114"/>
      <c r="U94" s="114"/>
      <c r="V94" s="114"/>
    </row>
    <row r="95" spans="1:22" ht="21" customHeight="1">
      <c r="A95" s="114">
        <v>186</v>
      </c>
      <c r="B95" s="66"/>
      <c r="C95" s="66"/>
      <c r="D95" s="66"/>
      <c r="E95" s="66"/>
      <c r="F95" s="68"/>
      <c r="G95" s="66"/>
      <c r="H95" s="68"/>
      <c r="I95" s="66"/>
      <c r="J95" s="66"/>
      <c r="K95" s="66"/>
      <c r="L95" s="66"/>
      <c r="M95" s="66"/>
      <c r="N95" s="66">
        <f t="shared" si="9"/>
        <v>0</v>
      </c>
      <c r="O95" s="66">
        <f t="shared" si="8"/>
        <v>0</v>
      </c>
      <c r="P95" s="66"/>
      <c r="Q95" s="66"/>
      <c r="R95" s="70"/>
      <c r="S95" s="71"/>
      <c r="T95" s="114"/>
      <c r="U95" s="114"/>
      <c r="V95" s="114"/>
    </row>
    <row r="96" spans="1:22" ht="21" customHeight="1">
      <c r="A96" s="114">
        <v>187</v>
      </c>
      <c r="B96" s="66"/>
      <c r="C96" s="66"/>
      <c r="D96" s="66"/>
      <c r="E96" s="66"/>
      <c r="F96" s="68"/>
      <c r="G96" s="66"/>
      <c r="H96" s="68"/>
      <c r="I96" s="66"/>
      <c r="J96" s="66"/>
      <c r="K96" s="66"/>
      <c r="L96" s="66"/>
      <c r="M96" s="66"/>
      <c r="N96" s="66">
        <f t="shared" si="9"/>
        <v>0</v>
      </c>
      <c r="O96" s="66">
        <f t="shared" si="8"/>
        <v>0</v>
      </c>
      <c r="P96" s="66"/>
      <c r="Q96" s="66"/>
      <c r="R96" s="70"/>
      <c r="S96" s="71"/>
      <c r="T96" s="114"/>
      <c r="U96" s="114"/>
      <c r="V96" s="114"/>
    </row>
    <row r="97" spans="1:22" ht="21" customHeight="1">
      <c r="A97" s="114">
        <v>188</v>
      </c>
      <c r="B97" s="66"/>
      <c r="C97" s="66"/>
      <c r="D97" s="66"/>
      <c r="E97" s="66"/>
      <c r="F97" s="68"/>
      <c r="G97" s="66"/>
      <c r="H97" s="68"/>
      <c r="I97" s="66"/>
      <c r="J97" s="66"/>
      <c r="K97" s="66"/>
      <c r="L97" s="66"/>
      <c r="M97" s="66"/>
      <c r="N97" s="66">
        <f t="shared" si="9"/>
        <v>0</v>
      </c>
      <c r="O97" s="66">
        <f t="shared" si="8"/>
        <v>0</v>
      </c>
      <c r="P97" s="66"/>
      <c r="Q97" s="66"/>
      <c r="R97" s="70"/>
      <c r="S97" s="71"/>
      <c r="T97" s="114"/>
      <c r="U97" s="114"/>
      <c r="V97" s="114"/>
    </row>
    <row r="98" spans="1:22" ht="21" customHeight="1">
      <c r="A98" s="114">
        <v>189</v>
      </c>
      <c r="B98" s="66"/>
      <c r="C98" s="66"/>
      <c r="D98" s="66"/>
      <c r="E98" s="66"/>
      <c r="F98" s="68"/>
      <c r="G98" s="66"/>
      <c r="H98" s="68"/>
      <c r="I98" s="66"/>
      <c r="J98" s="66"/>
      <c r="K98" s="66"/>
      <c r="L98" s="66"/>
      <c r="M98" s="66"/>
      <c r="N98" s="66">
        <f t="shared" si="9"/>
        <v>0</v>
      </c>
      <c r="O98" s="66">
        <f t="shared" ref="O98:O161" si="10">E98</f>
        <v>0</v>
      </c>
      <c r="P98" s="66"/>
      <c r="Q98" s="66"/>
      <c r="R98" s="70"/>
      <c r="S98" s="71"/>
      <c r="T98" s="114"/>
      <c r="U98" s="114"/>
      <c r="V98" s="114"/>
    </row>
    <row r="99" spans="1:22" ht="21" customHeight="1">
      <c r="A99" s="114">
        <v>190</v>
      </c>
      <c r="B99" s="66"/>
      <c r="C99" s="66"/>
      <c r="D99" s="66"/>
      <c r="E99" s="66"/>
      <c r="F99" s="68"/>
      <c r="G99" s="66"/>
      <c r="H99" s="68"/>
      <c r="I99" s="66"/>
      <c r="J99" s="66"/>
      <c r="K99" s="66"/>
      <c r="L99" s="66"/>
      <c r="M99" s="66"/>
      <c r="N99" s="66">
        <f t="shared" si="9"/>
        <v>0</v>
      </c>
      <c r="O99" s="66">
        <f t="shared" si="10"/>
        <v>0</v>
      </c>
      <c r="P99" s="66"/>
      <c r="Q99" s="66"/>
      <c r="R99" s="70"/>
      <c r="S99" s="71"/>
      <c r="T99" s="114"/>
      <c r="U99" s="114"/>
      <c r="V99" s="114"/>
    </row>
    <row r="100" spans="1:22" ht="21" customHeight="1">
      <c r="A100" s="114">
        <v>191</v>
      </c>
      <c r="B100" s="66"/>
      <c r="C100" s="66"/>
      <c r="D100" s="66"/>
      <c r="E100" s="66"/>
      <c r="F100" s="68"/>
      <c r="G100" s="66"/>
      <c r="H100" s="68"/>
      <c r="I100" s="66"/>
      <c r="J100" s="66"/>
      <c r="K100" s="66"/>
      <c r="L100" s="66"/>
      <c r="M100" s="66"/>
      <c r="N100" s="66">
        <f t="shared" ref="N100:N163" si="11">B100</f>
        <v>0</v>
      </c>
      <c r="O100" s="66">
        <f t="shared" si="10"/>
        <v>0</v>
      </c>
      <c r="P100" s="66"/>
      <c r="Q100" s="66"/>
      <c r="R100" s="70"/>
      <c r="S100" s="71"/>
      <c r="T100" s="114"/>
      <c r="U100" s="114"/>
      <c r="V100" s="114"/>
    </row>
    <row r="101" spans="1:22" ht="21" customHeight="1">
      <c r="A101" s="114">
        <v>192</v>
      </c>
      <c r="B101" s="66"/>
      <c r="C101" s="66"/>
      <c r="D101" s="66"/>
      <c r="E101" s="66"/>
      <c r="F101" s="68"/>
      <c r="G101" s="66"/>
      <c r="H101" s="68"/>
      <c r="I101" s="66"/>
      <c r="J101" s="66"/>
      <c r="K101" s="66"/>
      <c r="L101" s="66"/>
      <c r="M101" s="66"/>
      <c r="N101" s="66">
        <f t="shared" si="11"/>
        <v>0</v>
      </c>
      <c r="O101" s="66">
        <f t="shared" si="10"/>
        <v>0</v>
      </c>
      <c r="P101" s="66"/>
      <c r="Q101" s="66"/>
      <c r="R101" s="70"/>
      <c r="S101" s="71"/>
      <c r="T101" s="114"/>
      <c r="U101" s="114"/>
      <c r="V101" s="114"/>
    </row>
    <row r="102" spans="1:22" ht="21" customHeight="1">
      <c r="A102" s="114">
        <v>193</v>
      </c>
      <c r="B102" s="66"/>
      <c r="C102" s="66"/>
      <c r="D102" s="66"/>
      <c r="E102" s="66"/>
      <c r="F102" s="68"/>
      <c r="G102" s="66"/>
      <c r="H102" s="68"/>
      <c r="I102" s="66"/>
      <c r="J102" s="66"/>
      <c r="K102" s="66"/>
      <c r="L102" s="66"/>
      <c r="M102" s="66"/>
      <c r="N102" s="66">
        <f t="shared" si="11"/>
        <v>0</v>
      </c>
      <c r="O102" s="66">
        <f t="shared" si="10"/>
        <v>0</v>
      </c>
      <c r="P102" s="66"/>
      <c r="Q102" s="66"/>
      <c r="R102" s="70"/>
      <c r="S102" s="71"/>
      <c r="T102" s="114"/>
      <c r="U102" s="114"/>
      <c r="V102" s="114"/>
    </row>
    <row r="103" spans="1:22" ht="21" customHeight="1">
      <c r="A103" s="114">
        <v>194</v>
      </c>
      <c r="B103" s="66"/>
      <c r="C103" s="66"/>
      <c r="D103" s="66"/>
      <c r="E103" s="66"/>
      <c r="F103" s="68"/>
      <c r="G103" s="66"/>
      <c r="H103" s="68"/>
      <c r="I103" s="66"/>
      <c r="J103" s="66"/>
      <c r="K103" s="66"/>
      <c r="L103" s="66"/>
      <c r="M103" s="66"/>
      <c r="N103" s="66">
        <f t="shared" si="11"/>
        <v>0</v>
      </c>
      <c r="O103" s="66">
        <f t="shared" si="10"/>
        <v>0</v>
      </c>
      <c r="P103" s="66"/>
      <c r="Q103" s="66"/>
      <c r="R103" s="70"/>
      <c r="S103" s="71"/>
      <c r="T103" s="114"/>
      <c r="U103" s="114"/>
      <c r="V103" s="114"/>
    </row>
    <row r="104" spans="1:22" ht="21" customHeight="1">
      <c r="A104" s="114">
        <v>195</v>
      </c>
      <c r="B104" s="66"/>
      <c r="C104" s="66"/>
      <c r="D104" s="66"/>
      <c r="E104" s="66"/>
      <c r="F104" s="68"/>
      <c r="G104" s="66"/>
      <c r="H104" s="68"/>
      <c r="I104" s="66"/>
      <c r="J104" s="66"/>
      <c r="K104" s="66"/>
      <c r="L104" s="66"/>
      <c r="M104" s="66"/>
      <c r="N104" s="66">
        <f t="shared" si="11"/>
        <v>0</v>
      </c>
      <c r="O104" s="66">
        <f t="shared" si="10"/>
        <v>0</v>
      </c>
      <c r="P104" s="66"/>
      <c r="Q104" s="66"/>
      <c r="R104" s="70"/>
      <c r="S104" s="71"/>
      <c r="T104" s="114"/>
      <c r="U104" s="114"/>
      <c r="V104" s="114"/>
    </row>
    <row r="105" spans="1:22" ht="21" customHeight="1">
      <c r="A105" s="114">
        <v>196</v>
      </c>
      <c r="B105" s="66"/>
      <c r="C105" s="66"/>
      <c r="D105" s="66"/>
      <c r="E105" s="66"/>
      <c r="F105" s="68"/>
      <c r="G105" s="66"/>
      <c r="H105" s="68"/>
      <c r="I105" s="66"/>
      <c r="J105" s="66"/>
      <c r="K105" s="66"/>
      <c r="L105" s="66"/>
      <c r="M105" s="66"/>
      <c r="N105" s="66">
        <f t="shared" si="11"/>
        <v>0</v>
      </c>
      <c r="O105" s="66">
        <f t="shared" si="10"/>
        <v>0</v>
      </c>
      <c r="P105" s="66"/>
      <c r="Q105" s="66"/>
      <c r="R105" s="70"/>
      <c r="S105" s="71"/>
      <c r="T105" s="114"/>
      <c r="U105" s="114"/>
      <c r="V105" s="114"/>
    </row>
    <row r="106" spans="1:22" ht="21" customHeight="1">
      <c r="A106" s="114">
        <v>197</v>
      </c>
      <c r="B106" s="66"/>
      <c r="C106" s="66"/>
      <c r="D106" s="66"/>
      <c r="E106" s="66"/>
      <c r="F106" s="68"/>
      <c r="G106" s="66"/>
      <c r="H106" s="68"/>
      <c r="I106" s="66"/>
      <c r="J106" s="66"/>
      <c r="K106" s="66"/>
      <c r="L106" s="66"/>
      <c r="M106" s="66"/>
      <c r="N106" s="66">
        <f t="shared" si="11"/>
        <v>0</v>
      </c>
      <c r="O106" s="66">
        <f t="shared" si="10"/>
        <v>0</v>
      </c>
      <c r="P106" s="66"/>
      <c r="Q106" s="66"/>
      <c r="R106" s="70"/>
      <c r="S106" s="71"/>
      <c r="T106" s="114"/>
      <c r="U106" s="114"/>
      <c r="V106" s="114"/>
    </row>
    <row r="107" spans="1:22" ht="21" customHeight="1">
      <c r="A107" s="114">
        <v>198</v>
      </c>
      <c r="B107" s="66"/>
      <c r="C107" s="66"/>
      <c r="D107" s="66"/>
      <c r="E107" s="66"/>
      <c r="F107" s="68"/>
      <c r="G107" s="66"/>
      <c r="H107" s="68"/>
      <c r="I107" s="66"/>
      <c r="J107" s="66"/>
      <c r="K107" s="66"/>
      <c r="L107" s="66"/>
      <c r="M107" s="66"/>
      <c r="N107" s="66">
        <f t="shared" si="11"/>
        <v>0</v>
      </c>
      <c r="O107" s="66">
        <f t="shared" si="10"/>
        <v>0</v>
      </c>
      <c r="P107" s="66"/>
      <c r="Q107" s="66"/>
      <c r="R107" s="70"/>
      <c r="S107" s="71"/>
      <c r="T107" s="114"/>
      <c r="U107" s="114"/>
      <c r="V107" s="114"/>
    </row>
    <row r="108" spans="1:22" ht="21" customHeight="1">
      <c r="A108" s="114">
        <v>199</v>
      </c>
      <c r="B108" s="66"/>
      <c r="C108" s="66"/>
      <c r="D108" s="66"/>
      <c r="E108" s="66"/>
      <c r="F108" s="68"/>
      <c r="G108" s="66"/>
      <c r="H108" s="68"/>
      <c r="I108" s="66"/>
      <c r="J108" s="66"/>
      <c r="K108" s="66"/>
      <c r="L108" s="66"/>
      <c r="M108" s="66"/>
      <c r="N108" s="66">
        <f t="shared" si="11"/>
        <v>0</v>
      </c>
      <c r="O108" s="66">
        <f t="shared" si="10"/>
        <v>0</v>
      </c>
      <c r="P108" s="66"/>
      <c r="Q108" s="66"/>
      <c r="R108" s="70"/>
      <c r="S108" s="71"/>
      <c r="T108" s="114"/>
      <c r="U108" s="114"/>
      <c r="V108" s="114"/>
    </row>
    <row r="109" spans="1:22" ht="21" customHeight="1">
      <c r="A109" s="114">
        <v>200</v>
      </c>
      <c r="B109" s="66"/>
      <c r="C109" s="66"/>
      <c r="D109" s="66"/>
      <c r="E109" s="66"/>
      <c r="F109" s="68"/>
      <c r="G109" s="66"/>
      <c r="H109" s="68"/>
      <c r="I109" s="66"/>
      <c r="J109" s="66"/>
      <c r="K109" s="66"/>
      <c r="L109" s="66"/>
      <c r="M109" s="66"/>
      <c r="N109" s="66">
        <f t="shared" si="11"/>
        <v>0</v>
      </c>
      <c r="O109" s="66">
        <f t="shared" si="10"/>
        <v>0</v>
      </c>
      <c r="P109" s="66"/>
      <c r="Q109" s="66"/>
      <c r="R109" s="70"/>
      <c r="S109" s="71"/>
      <c r="T109" s="114"/>
      <c r="U109" s="114"/>
      <c r="V109" s="114"/>
    </row>
    <row r="110" spans="1:22" ht="21" customHeight="1">
      <c r="A110" s="114">
        <v>201</v>
      </c>
      <c r="B110" s="66"/>
      <c r="C110" s="66"/>
      <c r="D110" s="66"/>
      <c r="E110" s="66"/>
      <c r="F110" s="68"/>
      <c r="G110" s="66"/>
      <c r="H110" s="68"/>
      <c r="I110" s="66"/>
      <c r="J110" s="66"/>
      <c r="K110" s="66"/>
      <c r="L110" s="66"/>
      <c r="M110" s="66"/>
      <c r="N110" s="66">
        <f t="shared" si="11"/>
        <v>0</v>
      </c>
      <c r="O110" s="66">
        <f t="shared" si="10"/>
        <v>0</v>
      </c>
      <c r="P110" s="66"/>
      <c r="Q110" s="66"/>
      <c r="R110" s="70"/>
      <c r="S110" s="71"/>
      <c r="T110" s="114"/>
      <c r="U110" s="114"/>
      <c r="V110" s="114"/>
    </row>
    <row r="111" spans="1:22" ht="21" customHeight="1">
      <c r="A111" s="114">
        <v>202</v>
      </c>
      <c r="B111" s="66"/>
      <c r="C111" s="66"/>
      <c r="D111" s="66"/>
      <c r="E111" s="66"/>
      <c r="F111" s="68"/>
      <c r="G111" s="66"/>
      <c r="H111" s="68"/>
      <c r="I111" s="66"/>
      <c r="J111" s="66"/>
      <c r="K111" s="66"/>
      <c r="L111" s="66"/>
      <c r="M111" s="66"/>
      <c r="N111" s="66">
        <f t="shared" si="11"/>
        <v>0</v>
      </c>
      <c r="O111" s="66">
        <f t="shared" si="10"/>
        <v>0</v>
      </c>
      <c r="P111" s="66"/>
      <c r="Q111" s="66"/>
      <c r="R111" s="70"/>
      <c r="S111" s="71"/>
      <c r="T111" s="114"/>
      <c r="U111" s="114"/>
      <c r="V111" s="114"/>
    </row>
    <row r="112" spans="1:22" ht="21" customHeight="1">
      <c r="A112" s="114">
        <v>203</v>
      </c>
      <c r="B112" s="66"/>
      <c r="C112" s="66"/>
      <c r="D112" s="66"/>
      <c r="E112" s="66"/>
      <c r="F112" s="68"/>
      <c r="G112" s="66"/>
      <c r="H112" s="68"/>
      <c r="I112" s="66"/>
      <c r="J112" s="66"/>
      <c r="K112" s="66"/>
      <c r="L112" s="66"/>
      <c r="M112" s="66"/>
      <c r="N112" s="66">
        <f t="shared" si="11"/>
        <v>0</v>
      </c>
      <c r="O112" s="66">
        <f t="shared" si="10"/>
        <v>0</v>
      </c>
      <c r="P112" s="66"/>
      <c r="Q112" s="66"/>
      <c r="R112" s="70"/>
      <c r="S112" s="71"/>
      <c r="T112" s="114"/>
      <c r="U112" s="114"/>
      <c r="V112" s="114"/>
    </row>
    <row r="113" spans="1:22" ht="21" customHeight="1">
      <c r="A113" s="114">
        <v>204</v>
      </c>
      <c r="B113" s="66"/>
      <c r="C113" s="66"/>
      <c r="D113" s="66"/>
      <c r="E113" s="66"/>
      <c r="F113" s="68"/>
      <c r="G113" s="66"/>
      <c r="H113" s="68"/>
      <c r="I113" s="66"/>
      <c r="J113" s="66"/>
      <c r="K113" s="66"/>
      <c r="L113" s="66"/>
      <c r="M113" s="66"/>
      <c r="N113" s="66">
        <f t="shared" si="11"/>
        <v>0</v>
      </c>
      <c r="O113" s="66">
        <f t="shared" si="10"/>
        <v>0</v>
      </c>
      <c r="P113" s="66"/>
      <c r="Q113" s="66"/>
      <c r="R113" s="70"/>
      <c r="S113" s="71"/>
      <c r="T113" s="114"/>
      <c r="U113" s="114"/>
      <c r="V113" s="114"/>
    </row>
    <row r="114" spans="1:22" ht="21" customHeight="1">
      <c r="A114" s="114">
        <v>205</v>
      </c>
      <c r="B114" s="66"/>
      <c r="C114" s="66"/>
      <c r="D114" s="66"/>
      <c r="E114" s="66"/>
      <c r="F114" s="68"/>
      <c r="G114" s="66"/>
      <c r="H114" s="68"/>
      <c r="I114" s="66"/>
      <c r="J114" s="66"/>
      <c r="K114" s="66"/>
      <c r="L114" s="66"/>
      <c r="M114" s="66"/>
      <c r="N114" s="66">
        <f t="shared" si="11"/>
        <v>0</v>
      </c>
      <c r="O114" s="66">
        <f t="shared" si="10"/>
        <v>0</v>
      </c>
      <c r="P114" s="66"/>
      <c r="Q114" s="66"/>
      <c r="R114" s="70"/>
      <c r="S114" s="71"/>
      <c r="T114" s="114"/>
      <c r="U114" s="114"/>
      <c r="V114" s="114"/>
    </row>
    <row r="115" spans="1:22" ht="21" customHeight="1">
      <c r="A115" s="114">
        <v>206</v>
      </c>
      <c r="B115" s="66"/>
      <c r="C115" s="66"/>
      <c r="D115" s="66"/>
      <c r="E115" s="66"/>
      <c r="F115" s="68"/>
      <c r="G115" s="66"/>
      <c r="H115" s="68"/>
      <c r="I115" s="66"/>
      <c r="J115" s="66"/>
      <c r="K115" s="66"/>
      <c r="L115" s="66"/>
      <c r="M115" s="66"/>
      <c r="N115" s="66">
        <f t="shared" si="11"/>
        <v>0</v>
      </c>
      <c r="O115" s="66">
        <f t="shared" si="10"/>
        <v>0</v>
      </c>
      <c r="P115" s="66"/>
      <c r="Q115" s="66"/>
      <c r="R115" s="70"/>
      <c r="S115" s="71"/>
      <c r="T115" s="114"/>
      <c r="U115" s="114"/>
      <c r="V115" s="114"/>
    </row>
    <row r="116" spans="1:22" ht="21" customHeight="1">
      <c r="A116" s="114">
        <v>207</v>
      </c>
      <c r="B116" s="66"/>
      <c r="C116" s="66"/>
      <c r="D116" s="66"/>
      <c r="E116" s="66"/>
      <c r="F116" s="68"/>
      <c r="G116" s="66"/>
      <c r="H116" s="68"/>
      <c r="I116" s="66"/>
      <c r="J116" s="66"/>
      <c r="K116" s="66"/>
      <c r="L116" s="66"/>
      <c r="M116" s="66"/>
      <c r="N116" s="66">
        <f t="shared" si="11"/>
        <v>0</v>
      </c>
      <c r="O116" s="66">
        <f t="shared" si="10"/>
        <v>0</v>
      </c>
      <c r="P116" s="66"/>
      <c r="Q116" s="66"/>
      <c r="R116" s="70"/>
      <c r="S116" s="71"/>
      <c r="T116" s="114"/>
      <c r="U116" s="114"/>
      <c r="V116" s="114"/>
    </row>
    <row r="117" spans="1:22" ht="21" customHeight="1">
      <c r="A117" s="114">
        <v>208</v>
      </c>
      <c r="B117" s="66"/>
      <c r="C117" s="66"/>
      <c r="D117" s="66"/>
      <c r="E117" s="66"/>
      <c r="F117" s="68"/>
      <c r="G117" s="66"/>
      <c r="H117" s="68"/>
      <c r="I117" s="66"/>
      <c r="J117" s="66"/>
      <c r="K117" s="66"/>
      <c r="L117" s="66"/>
      <c r="M117" s="66"/>
      <c r="N117" s="66">
        <f t="shared" si="11"/>
        <v>0</v>
      </c>
      <c r="O117" s="66">
        <f t="shared" si="10"/>
        <v>0</v>
      </c>
      <c r="P117" s="66"/>
      <c r="Q117" s="66"/>
      <c r="R117" s="70"/>
      <c r="S117" s="71"/>
      <c r="T117" s="114"/>
      <c r="U117" s="114"/>
      <c r="V117" s="114"/>
    </row>
    <row r="118" spans="1:22" ht="21" customHeight="1">
      <c r="A118" s="114">
        <v>209</v>
      </c>
      <c r="B118" s="66"/>
      <c r="C118" s="66"/>
      <c r="D118" s="66"/>
      <c r="E118" s="66"/>
      <c r="F118" s="68"/>
      <c r="G118" s="66"/>
      <c r="H118" s="68"/>
      <c r="I118" s="66"/>
      <c r="J118" s="66"/>
      <c r="K118" s="66"/>
      <c r="L118" s="66"/>
      <c r="M118" s="66"/>
      <c r="N118" s="66">
        <f t="shared" si="11"/>
        <v>0</v>
      </c>
      <c r="O118" s="66">
        <f t="shared" si="10"/>
        <v>0</v>
      </c>
      <c r="P118" s="66"/>
      <c r="Q118" s="66"/>
      <c r="R118" s="70"/>
      <c r="S118" s="71"/>
      <c r="T118" s="114"/>
      <c r="U118" s="114"/>
      <c r="V118" s="114"/>
    </row>
    <row r="119" spans="1:22" ht="21" customHeight="1">
      <c r="A119" s="114">
        <v>210</v>
      </c>
      <c r="B119" s="66"/>
      <c r="C119" s="66"/>
      <c r="D119" s="66"/>
      <c r="E119" s="66"/>
      <c r="F119" s="68"/>
      <c r="G119" s="66"/>
      <c r="H119" s="68"/>
      <c r="I119" s="66"/>
      <c r="J119" s="66"/>
      <c r="K119" s="66"/>
      <c r="L119" s="66"/>
      <c r="M119" s="66"/>
      <c r="N119" s="66">
        <f t="shared" si="11"/>
        <v>0</v>
      </c>
      <c r="O119" s="66">
        <f t="shared" si="10"/>
        <v>0</v>
      </c>
      <c r="P119" s="66"/>
      <c r="Q119" s="66"/>
      <c r="R119" s="70"/>
      <c r="S119" s="71"/>
      <c r="T119" s="114"/>
      <c r="U119" s="114"/>
      <c r="V119" s="114"/>
    </row>
    <row r="120" spans="1:22" ht="21" customHeight="1">
      <c r="A120" s="114">
        <v>211</v>
      </c>
      <c r="B120" s="66"/>
      <c r="C120" s="66"/>
      <c r="D120" s="66"/>
      <c r="E120" s="66"/>
      <c r="F120" s="68"/>
      <c r="G120" s="66"/>
      <c r="H120" s="68"/>
      <c r="I120" s="66"/>
      <c r="J120" s="66"/>
      <c r="K120" s="66"/>
      <c r="L120" s="66"/>
      <c r="M120" s="66"/>
      <c r="N120" s="66">
        <f t="shared" si="11"/>
        <v>0</v>
      </c>
      <c r="O120" s="66">
        <f t="shared" si="10"/>
        <v>0</v>
      </c>
      <c r="P120" s="66"/>
      <c r="Q120" s="66"/>
      <c r="R120" s="70"/>
      <c r="S120" s="71"/>
      <c r="T120" s="114"/>
      <c r="U120" s="114"/>
      <c r="V120" s="114"/>
    </row>
    <row r="121" spans="1:22" ht="21" customHeight="1">
      <c r="A121" s="114">
        <v>212</v>
      </c>
      <c r="B121" s="66"/>
      <c r="C121" s="66"/>
      <c r="D121" s="66"/>
      <c r="E121" s="66"/>
      <c r="F121" s="68"/>
      <c r="G121" s="66"/>
      <c r="H121" s="68"/>
      <c r="I121" s="66"/>
      <c r="J121" s="66"/>
      <c r="K121" s="66"/>
      <c r="L121" s="66"/>
      <c r="M121" s="66"/>
      <c r="N121" s="66">
        <f t="shared" si="11"/>
        <v>0</v>
      </c>
      <c r="O121" s="66">
        <f t="shared" si="10"/>
        <v>0</v>
      </c>
      <c r="P121" s="66"/>
      <c r="Q121" s="66"/>
      <c r="R121" s="70"/>
      <c r="S121" s="71"/>
      <c r="T121" s="114"/>
      <c r="U121" s="114"/>
      <c r="V121" s="114"/>
    </row>
    <row r="122" spans="1:22" ht="21" customHeight="1">
      <c r="A122" s="114">
        <v>213</v>
      </c>
      <c r="B122" s="66"/>
      <c r="C122" s="66"/>
      <c r="D122" s="66"/>
      <c r="E122" s="66"/>
      <c r="F122" s="68"/>
      <c r="G122" s="66"/>
      <c r="H122" s="68"/>
      <c r="I122" s="66"/>
      <c r="J122" s="66"/>
      <c r="K122" s="66"/>
      <c r="L122" s="66"/>
      <c r="M122" s="66"/>
      <c r="N122" s="66">
        <f t="shared" si="11"/>
        <v>0</v>
      </c>
      <c r="O122" s="66">
        <f t="shared" si="10"/>
        <v>0</v>
      </c>
      <c r="P122" s="66"/>
      <c r="Q122" s="66"/>
      <c r="R122" s="70"/>
      <c r="S122" s="71"/>
      <c r="T122" s="114"/>
      <c r="U122" s="114"/>
      <c r="V122" s="114"/>
    </row>
    <row r="123" spans="1:22" ht="21" customHeight="1">
      <c r="A123" s="114">
        <v>214</v>
      </c>
      <c r="B123" s="66"/>
      <c r="C123" s="66"/>
      <c r="D123" s="66"/>
      <c r="E123" s="66"/>
      <c r="F123" s="68"/>
      <c r="G123" s="66"/>
      <c r="H123" s="68"/>
      <c r="I123" s="66"/>
      <c r="J123" s="66"/>
      <c r="K123" s="66"/>
      <c r="L123" s="66"/>
      <c r="M123" s="66"/>
      <c r="N123" s="66">
        <f t="shared" si="11"/>
        <v>0</v>
      </c>
      <c r="O123" s="66">
        <f t="shared" si="10"/>
        <v>0</v>
      </c>
      <c r="P123" s="66"/>
      <c r="Q123" s="66"/>
      <c r="R123" s="70"/>
      <c r="S123" s="71"/>
      <c r="T123" s="114"/>
      <c r="U123" s="114"/>
      <c r="V123" s="114"/>
    </row>
    <row r="124" spans="1:22" ht="21" customHeight="1">
      <c r="A124" s="114">
        <v>215</v>
      </c>
      <c r="B124" s="66"/>
      <c r="C124" s="66"/>
      <c r="D124" s="66"/>
      <c r="E124" s="66"/>
      <c r="F124" s="68"/>
      <c r="G124" s="66"/>
      <c r="H124" s="68"/>
      <c r="I124" s="66"/>
      <c r="J124" s="66"/>
      <c r="K124" s="66"/>
      <c r="L124" s="66"/>
      <c r="M124" s="66"/>
      <c r="N124" s="66">
        <f t="shared" si="11"/>
        <v>0</v>
      </c>
      <c r="O124" s="66">
        <f t="shared" si="10"/>
        <v>0</v>
      </c>
      <c r="P124" s="66"/>
      <c r="Q124" s="66"/>
      <c r="R124" s="70"/>
      <c r="S124" s="71"/>
      <c r="T124" s="114"/>
      <c r="U124" s="114"/>
      <c r="V124" s="114"/>
    </row>
    <row r="125" spans="1:22" ht="21" customHeight="1">
      <c r="A125" s="114">
        <v>216</v>
      </c>
      <c r="B125" s="66"/>
      <c r="C125" s="66"/>
      <c r="D125" s="66"/>
      <c r="E125" s="66"/>
      <c r="F125" s="68"/>
      <c r="G125" s="66"/>
      <c r="H125" s="68"/>
      <c r="I125" s="66"/>
      <c r="J125" s="66"/>
      <c r="K125" s="66"/>
      <c r="L125" s="66"/>
      <c r="M125" s="66"/>
      <c r="N125" s="66">
        <f t="shared" si="11"/>
        <v>0</v>
      </c>
      <c r="O125" s="66">
        <f t="shared" si="10"/>
        <v>0</v>
      </c>
      <c r="P125" s="66"/>
      <c r="Q125" s="66"/>
      <c r="R125" s="70"/>
      <c r="S125" s="71"/>
      <c r="T125" s="114"/>
      <c r="U125" s="114"/>
      <c r="V125" s="114"/>
    </row>
    <row r="126" spans="1:22" ht="21" customHeight="1">
      <c r="A126" s="114">
        <v>217</v>
      </c>
      <c r="B126" s="66"/>
      <c r="C126" s="66"/>
      <c r="D126" s="66"/>
      <c r="E126" s="66"/>
      <c r="F126" s="68"/>
      <c r="G126" s="66"/>
      <c r="H126" s="68"/>
      <c r="I126" s="66"/>
      <c r="J126" s="66"/>
      <c r="K126" s="66"/>
      <c r="L126" s="66"/>
      <c r="M126" s="66"/>
      <c r="N126" s="66">
        <f t="shared" si="11"/>
        <v>0</v>
      </c>
      <c r="O126" s="66">
        <f t="shared" si="10"/>
        <v>0</v>
      </c>
      <c r="P126" s="66"/>
      <c r="Q126" s="66"/>
      <c r="R126" s="70"/>
      <c r="S126" s="71"/>
      <c r="T126" s="114"/>
      <c r="U126" s="114"/>
      <c r="V126" s="114"/>
    </row>
    <row r="127" spans="1:22" ht="21" customHeight="1">
      <c r="A127" s="114">
        <v>218</v>
      </c>
      <c r="B127" s="66"/>
      <c r="C127" s="66"/>
      <c r="D127" s="66"/>
      <c r="E127" s="66"/>
      <c r="F127" s="68"/>
      <c r="G127" s="66"/>
      <c r="H127" s="68"/>
      <c r="I127" s="66"/>
      <c r="J127" s="66"/>
      <c r="K127" s="66"/>
      <c r="L127" s="66"/>
      <c r="M127" s="66"/>
      <c r="N127" s="66">
        <f t="shared" si="11"/>
        <v>0</v>
      </c>
      <c r="O127" s="66">
        <f t="shared" si="10"/>
        <v>0</v>
      </c>
      <c r="P127" s="66"/>
      <c r="Q127" s="66"/>
      <c r="R127" s="70"/>
      <c r="S127" s="71"/>
      <c r="T127" s="114"/>
      <c r="U127" s="114"/>
      <c r="V127" s="114"/>
    </row>
    <row r="128" spans="1:22" ht="21" customHeight="1">
      <c r="A128" s="114">
        <v>219</v>
      </c>
      <c r="B128" s="66"/>
      <c r="C128" s="66"/>
      <c r="D128" s="66"/>
      <c r="E128" s="66"/>
      <c r="F128" s="68"/>
      <c r="G128" s="66"/>
      <c r="H128" s="68"/>
      <c r="I128" s="66"/>
      <c r="J128" s="66"/>
      <c r="K128" s="66"/>
      <c r="L128" s="66"/>
      <c r="M128" s="66"/>
      <c r="N128" s="66">
        <f t="shared" si="11"/>
        <v>0</v>
      </c>
      <c r="O128" s="66">
        <f t="shared" si="10"/>
        <v>0</v>
      </c>
      <c r="P128" s="66"/>
      <c r="Q128" s="66"/>
      <c r="R128" s="70"/>
      <c r="S128" s="71"/>
      <c r="T128" s="114"/>
      <c r="U128" s="114"/>
      <c r="V128" s="114"/>
    </row>
    <row r="129" spans="1:22" ht="21" customHeight="1">
      <c r="A129" s="114">
        <v>220</v>
      </c>
      <c r="B129" s="66"/>
      <c r="C129" s="66"/>
      <c r="D129" s="66"/>
      <c r="E129" s="66"/>
      <c r="F129" s="68"/>
      <c r="G129" s="66"/>
      <c r="H129" s="68"/>
      <c r="I129" s="66"/>
      <c r="J129" s="66"/>
      <c r="K129" s="66"/>
      <c r="L129" s="66"/>
      <c r="M129" s="66"/>
      <c r="N129" s="66">
        <f t="shared" si="11"/>
        <v>0</v>
      </c>
      <c r="O129" s="66">
        <f t="shared" si="10"/>
        <v>0</v>
      </c>
      <c r="P129" s="66"/>
      <c r="Q129" s="66"/>
      <c r="R129" s="70"/>
      <c r="S129" s="71"/>
      <c r="T129" s="114"/>
      <c r="U129" s="114"/>
      <c r="V129" s="114"/>
    </row>
    <row r="130" spans="1:22" ht="21" customHeight="1">
      <c r="A130" s="114">
        <v>221</v>
      </c>
      <c r="B130" s="66"/>
      <c r="C130" s="66"/>
      <c r="D130" s="66"/>
      <c r="E130" s="66"/>
      <c r="F130" s="68"/>
      <c r="G130" s="66"/>
      <c r="H130" s="68"/>
      <c r="I130" s="66"/>
      <c r="J130" s="66"/>
      <c r="K130" s="66"/>
      <c r="L130" s="66"/>
      <c r="M130" s="66"/>
      <c r="N130" s="66">
        <f t="shared" si="11"/>
        <v>0</v>
      </c>
      <c r="O130" s="66">
        <f t="shared" si="10"/>
        <v>0</v>
      </c>
      <c r="P130" s="66"/>
      <c r="Q130" s="66"/>
      <c r="R130" s="70"/>
      <c r="S130" s="71"/>
      <c r="T130" s="114"/>
      <c r="U130" s="114"/>
      <c r="V130" s="114"/>
    </row>
    <row r="131" spans="1:22" ht="21" customHeight="1">
      <c r="A131" s="114">
        <v>222</v>
      </c>
      <c r="B131" s="66"/>
      <c r="C131" s="66"/>
      <c r="D131" s="66"/>
      <c r="E131" s="66"/>
      <c r="F131" s="68"/>
      <c r="G131" s="66"/>
      <c r="H131" s="68"/>
      <c r="I131" s="66"/>
      <c r="J131" s="66"/>
      <c r="K131" s="66"/>
      <c r="L131" s="66"/>
      <c r="M131" s="66"/>
      <c r="N131" s="66">
        <f t="shared" si="11"/>
        <v>0</v>
      </c>
      <c r="O131" s="66">
        <f t="shared" si="10"/>
        <v>0</v>
      </c>
      <c r="P131" s="66"/>
      <c r="Q131" s="66"/>
      <c r="R131" s="70"/>
      <c r="S131" s="71"/>
      <c r="T131" s="114"/>
      <c r="U131" s="114"/>
      <c r="V131" s="114"/>
    </row>
    <row r="132" spans="1:22" ht="21" customHeight="1">
      <c r="A132" s="114">
        <v>223</v>
      </c>
      <c r="B132" s="66"/>
      <c r="C132" s="66"/>
      <c r="D132" s="66"/>
      <c r="E132" s="66"/>
      <c r="F132" s="68"/>
      <c r="G132" s="66"/>
      <c r="H132" s="68"/>
      <c r="I132" s="66"/>
      <c r="J132" s="66"/>
      <c r="K132" s="66"/>
      <c r="L132" s="66"/>
      <c r="M132" s="66"/>
      <c r="N132" s="66">
        <f t="shared" si="11"/>
        <v>0</v>
      </c>
      <c r="O132" s="66">
        <f t="shared" si="10"/>
        <v>0</v>
      </c>
      <c r="P132" s="66"/>
      <c r="Q132" s="66"/>
      <c r="R132" s="70"/>
      <c r="S132" s="71"/>
      <c r="T132" s="114"/>
      <c r="U132" s="114"/>
      <c r="V132" s="114"/>
    </row>
    <row r="133" spans="1:22" ht="21" customHeight="1">
      <c r="A133" s="114">
        <v>224</v>
      </c>
      <c r="B133" s="66"/>
      <c r="C133" s="66"/>
      <c r="D133" s="66"/>
      <c r="E133" s="66"/>
      <c r="F133" s="68"/>
      <c r="G133" s="66"/>
      <c r="H133" s="68"/>
      <c r="I133" s="66"/>
      <c r="J133" s="66"/>
      <c r="K133" s="66"/>
      <c r="L133" s="66"/>
      <c r="M133" s="66"/>
      <c r="N133" s="66">
        <f t="shared" si="11"/>
        <v>0</v>
      </c>
      <c r="O133" s="66">
        <f t="shared" si="10"/>
        <v>0</v>
      </c>
      <c r="P133" s="66"/>
      <c r="Q133" s="66"/>
      <c r="R133" s="70"/>
      <c r="S133" s="71"/>
      <c r="T133" s="114"/>
      <c r="U133" s="114"/>
      <c r="V133" s="114"/>
    </row>
    <row r="134" spans="1:22" ht="21" customHeight="1">
      <c r="A134" s="114">
        <v>225</v>
      </c>
      <c r="B134" s="66"/>
      <c r="C134" s="66"/>
      <c r="D134" s="66"/>
      <c r="E134" s="66"/>
      <c r="F134" s="68"/>
      <c r="G134" s="66"/>
      <c r="H134" s="68"/>
      <c r="I134" s="66"/>
      <c r="J134" s="66"/>
      <c r="K134" s="66"/>
      <c r="L134" s="66"/>
      <c r="M134" s="66"/>
      <c r="N134" s="66">
        <f t="shared" si="11"/>
        <v>0</v>
      </c>
      <c r="O134" s="66">
        <f t="shared" si="10"/>
        <v>0</v>
      </c>
      <c r="P134" s="66"/>
      <c r="Q134" s="66"/>
      <c r="R134" s="70"/>
      <c r="S134" s="71"/>
      <c r="T134" s="114"/>
      <c r="U134" s="114"/>
      <c r="V134" s="114"/>
    </row>
    <row r="135" spans="1:22" ht="21" customHeight="1">
      <c r="A135" s="114">
        <v>226</v>
      </c>
      <c r="B135" s="66"/>
      <c r="C135" s="66"/>
      <c r="D135" s="66"/>
      <c r="E135" s="66"/>
      <c r="F135" s="68"/>
      <c r="G135" s="66"/>
      <c r="H135" s="68"/>
      <c r="I135" s="66"/>
      <c r="J135" s="66"/>
      <c r="K135" s="66"/>
      <c r="L135" s="66"/>
      <c r="M135" s="66"/>
      <c r="N135" s="66">
        <f t="shared" si="11"/>
        <v>0</v>
      </c>
      <c r="O135" s="66">
        <f t="shared" si="10"/>
        <v>0</v>
      </c>
      <c r="P135" s="66"/>
      <c r="Q135" s="66"/>
      <c r="R135" s="70"/>
      <c r="S135" s="71"/>
      <c r="T135" s="114"/>
      <c r="U135" s="114"/>
      <c r="V135" s="114"/>
    </row>
    <row r="136" spans="1:22" ht="21" customHeight="1">
      <c r="A136" s="114">
        <v>227</v>
      </c>
      <c r="B136" s="66"/>
      <c r="C136" s="66"/>
      <c r="D136" s="66"/>
      <c r="E136" s="66"/>
      <c r="F136" s="68"/>
      <c r="G136" s="66"/>
      <c r="H136" s="68"/>
      <c r="I136" s="66"/>
      <c r="J136" s="66"/>
      <c r="K136" s="66"/>
      <c r="L136" s="66"/>
      <c r="M136" s="66"/>
      <c r="N136" s="66">
        <f t="shared" si="11"/>
        <v>0</v>
      </c>
      <c r="O136" s="66">
        <f t="shared" si="10"/>
        <v>0</v>
      </c>
      <c r="P136" s="66"/>
      <c r="Q136" s="66"/>
      <c r="R136" s="70"/>
      <c r="S136" s="71"/>
      <c r="T136" s="114"/>
      <c r="U136" s="114"/>
      <c r="V136" s="114"/>
    </row>
    <row r="137" spans="1:22" ht="21" customHeight="1">
      <c r="A137" s="114">
        <v>228</v>
      </c>
      <c r="B137" s="66"/>
      <c r="C137" s="66"/>
      <c r="D137" s="66"/>
      <c r="E137" s="66"/>
      <c r="F137" s="68"/>
      <c r="G137" s="66"/>
      <c r="H137" s="68"/>
      <c r="I137" s="66"/>
      <c r="J137" s="66"/>
      <c r="K137" s="66"/>
      <c r="L137" s="66"/>
      <c r="M137" s="66"/>
      <c r="N137" s="66">
        <f t="shared" si="11"/>
        <v>0</v>
      </c>
      <c r="O137" s="66">
        <f t="shared" si="10"/>
        <v>0</v>
      </c>
      <c r="P137" s="66"/>
      <c r="Q137" s="66"/>
      <c r="R137" s="70"/>
      <c r="S137" s="71"/>
      <c r="T137" s="114"/>
      <c r="U137" s="114"/>
      <c r="V137" s="114"/>
    </row>
    <row r="138" spans="1:22" ht="21" customHeight="1">
      <c r="A138" s="114">
        <v>229</v>
      </c>
      <c r="B138" s="66"/>
      <c r="C138" s="66"/>
      <c r="D138" s="66"/>
      <c r="E138" s="66"/>
      <c r="F138" s="68"/>
      <c r="G138" s="66"/>
      <c r="H138" s="68"/>
      <c r="I138" s="66"/>
      <c r="J138" s="66"/>
      <c r="K138" s="66"/>
      <c r="L138" s="66"/>
      <c r="M138" s="66"/>
      <c r="N138" s="66">
        <f t="shared" si="11"/>
        <v>0</v>
      </c>
      <c r="O138" s="66">
        <f t="shared" si="10"/>
        <v>0</v>
      </c>
      <c r="P138" s="66"/>
      <c r="Q138" s="66"/>
      <c r="R138" s="70"/>
      <c r="S138" s="71"/>
      <c r="T138" s="114"/>
      <c r="U138" s="114"/>
      <c r="V138" s="114"/>
    </row>
    <row r="139" spans="1:22" ht="21" customHeight="1">
      <c r="A139" s="114">
        <v>230</v>
      </c>
      <c r="B139" s="66"/>
      <c r="C139" s="66"/>
      <c r="D139" s="66"/>
      <c r="E139" s="66"/>
      <c r="F139" s="68"/>
      <c r="G139" s="66"/>
      <c r="H139" s="68"/>
      <c r="I139" s="66"/>
      <c r="J139" s="66"/>
      <c r="K139" s="66"/>
      <c r="L139" s="66"/>
      <c r="M139" s="66"/>
      <c r="N139" s="66">
        <f t="shared" si="11"/>
        <v>0</v>
      </c>
      <c r="O139" s="66">
        <f t="shared" si="10"/>
        <v>0</v>
      </c>
      <c r="P139" s="66"/>
      <c r="Q139" s="66"/>
      <c r="R139" s="70"/>
      <c r="S139" s="71"/>
      <c r="T139" s="114"/>
      <c r="U139" s="114"/>
      <c r="V139" s="114"/>
    </row>
    <row r="140" spans="1:22" ht="21" customHeight="1">
      <c r="A140" s="114">
        <v>231</v>
      </c>
      <c r="B140" s="66"/>
      <c r="C140" s="66"/>
      <c r="D140" s="66"/>
      <c r="E140" s="66"/>
      <c r="F140" s="68"/>
      <c r="G140" s="66"/>
      <c r="H140" s="68"/>
      <c r="I140" s="66"/>
      <c r="J140" s="66"/>
      <c r="K140" s="66"/>
      <c r="L140" s="66"/>
      <c r="M140" s="66"/>
      <c r="N140" s="66">
        <f t="shared" si="11"/>
        <v>0</v>
      </c>
      <c r="O140" s="66">
        <f t="shared" si="10"/>
        <v>0</v>
      </c>
      <c r="P140" s="66"/>
      <c r="Q140" s="66"/>
      <c r="R140" s="70"/>
      <c r="S140" s="71"/>
      <c r="T140" s="114"/>
      <c r="U140" s="114"/>
      <c r="V140" s="114"/>
    </row>
    <row r="141" spans="1:22" ht="21" customHeight="1">
      <c r="A141" s="114">
        <v>232</v>
      </c>
      <c r="B141" s="66"/>
      <c r="C141" s="66"/>
      <c r="D141" s="66"/>
      <c r="E141" s="66"/>
      <c r="F141" s="68"/>
      <c r="G141" s="66"/>
      <c r="H141" s="68"/>
      <c r="I141" s="66"/>
      <c r="J141" s="66"/>
      <c r="K141" s="66"/>
      <c r="L141" s="66"/>
      <c r="M141" s="66"/>
      <c r="N141" s="66">
        <f t="shared" si="11"/>
        <v>0</v>
      </c>
      <c r="O141" s="66">
        <f t="shared" si="10"/>
        <v>0</v>
      </c>
      <c r="P141" s="66"/>
      <c r="Q141" s="66"/>
      <c r="R141" s="70"/>
      <c r="S141" s="71"/>
      <c r="T141" s="114"/>
      <c r="U141" s="114"/>
      <c r="V141" s="114"/>
    </row>
    <row r="142" spans="1:22" ht="21" customHeight="1">
      <c r="A142" s="114">
        <v>233</v>
      </c>
      <c r="B142" s="66"/>
      <c r="C142" s="66"/>
      <c r="D142" s="66"/>
      <c r="E142" s="66"/>
      <c r="F142" s="68"/>
      <c r="G142" s="66"/>
      <c r="H142" s="68"/>
      <c r="I142" s="66"/>
      <c r="J142" s="66"/>
      <c r="K142" s="66"/>
      <c r="L142" s="66"/>
      <c r="M142" s="66"/>
      <c r="N142" s="66">
        <f t="shared" si="11"/>
        <v>0</v>
      </c>
      <c r="O142" s="66">
        <f t="shared" si="10"/>
        <v>0</v>
      </c>
      <c r="P142" s="66"/>
      <c r="Q142" s="66"/>
      <c r="R142" s="70"/>
      <c r="S142" s="71"/>
      <c r="T142" s="114"/>
      <c r="U142" s="114"/>
      <c r="V142" s="114"/>
    </row>
    <row r="143" spans="1:22" ht="21" customHeight="1">
      <c r="A143" s="114">
        <v>234</v>
      </c>
      <c r="B143" s="66"/>
      <c r="C143" s="66"/>
      <c r="D143" s="66"/>
      <c r="E143" s="66"/>
      <c r="F143" s="68"/>
      <c r="G143" s="66"/>
      <c r="H143" s="68"/>
      <c r="I143" s="66"/>
      <c r="J143" s="66"/>
      <c r="K143" s="66"/>
      <c r="L143" s="66"/>
      <c r="M143" s="66"/>
      <c r="N143" s="66">
        <f t="shared" si="11"/>
        <v>0</v>
      </c>
      <c r="O143" s="66">
        <f t="shared" si="10"/>
        <v>0</v>
      </c>
      <c r="P143" s="66"/>
      <c r="Q143" s="66"/>
      <c r="R143" s="70"/>
      <c r="S143" s="71"/>
      <c r="T143" s="114"/>
      <c r="U143" s="114"/>
      <c r="V143" s="114"/>
    </row>
    <row r="144" spans="1:22" ht="21" customHeight="1">
      <c r="A144" s="114">
        <v>235</v>
      </c>
      <c r="B144" s="66"/>
      <c r="C144" s="66"/>
      <c r="D144" s="66"/>
      <c r="E144" s="66"/>
      <c r="F144" s="68"/>
      <c r="G144" s="66"/>
      <c r="H144" s="68"/>
      <c r="I144" s="66"/>
      <c r="J144" s="66"/>
      <c r="K144" s="66"/>
      <c r="L144" s="66"/>
      <c r="M144" s="66"/>
      <c r="N144" s="66">
        <f t="shared" si="11"/>
        <v>0</v>
      </c>
      <c r="O144" s="66">
        <f t="shared" si="10"/>
        <v>0</v>
      </c>
      <c r="P144" s="66"/>
      <c r="Q144" s="66"/>
      <c r="R144" s="70"/>
      <c r="S144" s="71"/>
      <c r="T144" s="114"/>
      <c r="U144" s="114"/>
      <c r="V144" s="114"/>
    </row>
    <row r="145" spans="1:22" ht="21" customHeight="1">
      <c r="A145" s="114">
        <v>236</v>
      </c>
      <c r="B145" s="66"/>
      <c r="C145" s="66"/>
      <c r="D145" s="66"/>
      <c r="E145" s="66"/>
      <c r="F145" s="68"/>
      <c r="G145" s="66"/>
      <c r="H145" s="68"/>
      <c r="I145" s="66"/>
      <c r="J145" s="66"/>
      <c r="K145" s="66"/>
      <c r="L145" s="66"/>
      <c r="M145" s="66"/>
      <c r="N145" s="66">
        <f t="shared" si="11"/>
        <v>0</v>
      </c>
      <c r="O145" s="66">
        <f t="shared" si="10"/>
        <v>0</v>
      </c>
      <c r="P145" s="66"/>
      <c r="Q145" s="66"/>
      <c r="R145" s="70"/>
      <c r="S145" s="71"/>
      <c r="T145" s="114"/>
      <c r="U145" s="114"/>
      <c r="V145" s="114"/>
    </row>
    <row r="146" spans="1:22" ht="21" customHeight="1">
      <c r="A146" s="114">
        <v>237</v>
      </c>
      <c r="B146" s="66"/>
      <c r="C146" s="66"/>
      <c r="D146" s="66"/>
      <c r="E146" s="66"/>
      <c r="F146" s="68"/>
      <c r="G146" s="66"/>
      <c r="H146" s="68"/>
      <c r="I146" s="66"/>
      <c r="J146" s="66"/>
      <c r="K146" s="66"/>
      <c r="L146" s="66"/>
      <c r="M146" s="66"/>
      <c r="N146" s="66">
        <f t="shared" si="11"/>
        <v>0</v>
      </c>
      <c r="O146" s="66">
        <f t="shared" si="10"/>
        <v>0</v>
      </c>
      <c r="P146" s="66"/>
      <c r="Q146" s="66"/>
      <c r="R146" s="70"/>
      <c r="S146" s="71"/>
      <c r="T146" s="114"/>
      <c r="U146" s="114"/>
      <c r="V146" s="114"/>
    </row>
    <row r="147" spans="1:22" ht="21" customHeight="1">
      <c r="A147" s="114">
        <v>238</v>
      </c>
      <c r="B147" s="66"/>
      <c r="C147" s="66"/>
      <c r="D147" s="66"/>
      <c r="E147" s="66"/>
      <c r="F147" s="68"/>
      <c r="G147" s="66"/>
      <c r="H147" s="68"/>
      <c r="I147" s="66"/>
      <c r="J147" s="66"/>
      <c r="K147" s="66"/>
      <c r="L147" s="66"/>
      <c r="M147" s="66"/>
      <c r="N147" s="66">
        <f t="shared" si="11"/>
        <v>0</v>
      </c>
      <c r="O147" s="66">
        <f t="shared" si="10"/>
        <v>0</v>
      </c>
      <c r="P147" s="66"/>
      <c r="Q147" s="66"/>
      <c r="R147" s="70"/>
      <c r="S147" s="71"/>
      <c r="T147" s="114"/>
      <c r="U147" s="114"/>
      <c r="V147" s="114"/>
    </row>
    <row r="148" spans="1:22" ht="21" customHeight="1">
      <c r="A148" s="114">
        <v>239</v>
      </c>
      <c r="B148" s="66"/>
      <c r="C148" s="66"/>
      <c r="D148" s="66"/>
      <c r="E148" s="66"/>
      <c r="F148" s="68"/>
      <c r="G148" s="66"/>
      <c r="H148" s="68"/>
      <c r="I148" s="66"/>
      <c r="J148" s="66"/>
      <c r="K148" s="66"/>
      <c r="L148" s="66"/>
      <c r="M148" s="66"/>
      <c r="N148" s="66">
        <f t="shared" si="11"/>
        <v>0</v>
      </c>
      <c r="O148" s="66">
        <f t="shared" si="10"/>
        <v>0</v>
      </c>
      <c r="P148" s="66"/>
      <c r="Q148" s="66"/>
      <c r="R148" s="70"/>
      <c r="S148" s="71"/>
      <c r="T148" s="114"/>
      <c r="U148" s="114"/>
      <c r="V148" s="114"/>
    </row>
    <row r="149" spans="1:22" ht="21" customHeight="1">
      <c r="A149" s="114">
        <v>240</v>
      </c>
      <c r="B149" s="66"/>
      <c r="C149" s="66"/>
      <c r="D149" s="66"/>
      <c r="E149" s="66"/>
      <c r="F149" s="68"/>
      <c r="G149" s="66"/>
      <c r="H149" s="68"/>
      <c r="I149" s="66"/>
      <c r="J149" s="66"/>
      <c r="K149" s="66"/>
      <c r="L149" s="66"/>
      <c r="M149" s="66"/>
      <c r="N149" s="66">
        <f t="shared" si="11"/>
        <v>0</v>
      </c>
      <c r="O149" s="66">
        <f t="shared" si="10"/>
        <v>0</v>
      </c>
      <c r="P149" s="66"/>
      <c r="Q149" s="66"/>
      <c r="R149" s="70"/>
      <c r="S149" s="71"/>
      <c r="T149" s="114"/>
      <c r="U149" s="114"/>
      <c r="V149" s="114"/>
    </row>
    <row r="150" spans="1:22" ht="21" customHeight="1">
      <c r="A150" s="114">
        <v>241</v>
      </c>
      <c r="B150" s="66"/>
      <c r="C150" s="66"/>
      <c r="D150" s="66"/>
      <c r="E150" s="66"/>
      <c r="F150" s="68"/>
      <c r="G150" s="66"/>
      <c r="H150" s="68"/>
      <c r="I150" s="66"/>
      <c r="J150" s="66"/>
      <c r="K150" s="66"/>
      <c r="L150" s="66"/>
      <c r="M150" s="66"/>
      <c r="N150" s="66">
        <f t="shared" si="11"/>
        <v>0</v>
      </c>
      <c r="O150" s="66">
        <f t="shared" si="10"/>
        <v>0</v>
      </c>
      <c r="P150" s="66"/>
      <c r="Q150" s="66"/>
      <c r="R150" s="70"/>
      <c r="S150" s="71"/>
      <c r="T150" s="114"/>
      <c r="U150" s="114"/>
      <c r="V150" s="114"/>
    </row>
    <row r="151" spans="1:22" ht="21" customHeight="1">
      <c r="A151" s="114">
        <v>242</v>
      </c>
      <c r="B151" s="66"/>
      <c r="C151" s="66"/>
      <c r="D151" s="66"/>
      <c r="E151" s="66"/>
      <c r="F151" s="68"/>
      <c r="G151" s="66"/>
      <c r="H151" s="68"/>
      <c r="I151" s="66"/>
      <c r="J151" s="66"/>
      <c r="K151" s="66"/>
      <c r="L151" s="66"/>
      <c r="M151" s="66"/>
      <c r="N151" s="66">
        <f t="shared" si="11"/>
        <v>0</v>
      </c>
      <c r="O151" s="66">
        <f t="shared" si="10"/>
        <v>0</v>
      </c>
      <c r="P151" s="66"/>
      <c r="Q151" s="66"/>
      <c r="R151" s="70"/>
      <c r="S151" s="71"/>
      <c r="T151" s="114"/>
      <c r="U151" s="114"/>
      <c r="V151" s="114"/>
    </row>
    <row r="152" spans="1:22" ht="21" customHeight="1">
      <c r="A152" s="114">
        <v>243</v>
      </c>
      <c r="B152" s="66"/>
      <c r="C152" s="66"/>
      <c r="D152" s="66"/>
      <c r="E152" s="66"/>
      <c r="F152" s="68"/>
      <c r="G152" s="66"/>
      <c r="H152" s="68"/>
      <c r="I152" s="66"/>
      <c r="J152" s="66"/>
      <c r="K152" s="66"/>
      <c r="L152" s="66"/>
      <c r="M152" s="66"/>
      <c r="N152" s="66">
        <f t="shared" si="11"/>
        <v>0</v>
      </c>
      <c r="O152" s="66">
        <f t="shared" si="10"/>
        <v>0</v>
      </c>
      <c r="P152" s="66"/>
      <c r="Q152" s="66"/>
      <c r="R152" s="70"/>
      <c r="S152" s="71"/>
      <c r="T152" s="114"/>
      <c r="U152" s="114"/>
      <c r="V152" s="114"/>
    </row>
    <row r="153" spans="1:22" ht="21" customHeight="1">
      <c r="A153" s="114">
        <v>244</v>
      </c>
      <c r="B153" s="66"/>
      <c r="C153" s="66"/>
      <c r="D153" s="66"/>
      <c r="E153" s="66"/>
      <c r="F153" s="68"/>
      <c r="G153" s="66"/>
      <c r="H153" s="68"/>
      <c r="I153" s="66"/>
      <c r="J153" s="66"/>
      <c r="K153" s="66"/>
      <c r="L153" s="66"/>
      <c r="M153" s="66"/>
      <c r="N153" s="66">
        <f t="shared" si="11"/>
        <v>0</v>
      </c>
      <c r="O153" s="66">
        <f t="shared" si="10"/>
        <v>0</v>
      </c>
      <c r="P153" s="66"/>
      <c r="Q153" s="66"/>
      <c r="R153" s="70"/>
      <c r="S153" s="71"/>
      <c r="T153" s="114"/>
      <c r="U153" s="114"/>
      <c r="V153" s="114"/>
    </row>
    <row r="154" spans="1:22" ht="21" customHeight="1">
      <c r="A154" s="114">
        <v>245</v>
      </c>
      <c r="B154" s="66"/>
      <c r="C154" s="66"/>
      <c r="D154" s="66"/>
      <c r="E154" s="66"/>
      <c r="F154" s="68"/>
      <c r="G154" s="66"/>
      <c r="H154" s="68"/>
      <c r="I154" s="66"/>
      <c r="J154" s="66"/>
      <c r="K154" s="66"/>
      <c r="L154" s="66"/>
      <c r="M154" s="66"/>
      <c r="N154" s="66">
        <f t="shared" si="11"/>
        <v>0</v>
      </c>
      <c r="O154" s="66">
        <f t="shared" si="10"/>
        <v>0</v>
      </c>
      <c r="P154" s="66"/>
      <c r="Q154" s="66"/>
      <c r="R154" s="70"/>
      <c r="S154" s="71"/>
      <c r="T154" s="114"/>
      <c r="U154" s="114"/>
      <c r="V154" s="114"/>
    </row>
    <row r="155" spans="1:22" ht="21" customHeight="1">
      <c r="A155" s="114">
        <v>246</v>
      </c>
      <c r="B155" s="66"/>
      <c r="C155" s="66"/>
      <c r="D155" s="66"/>
      <c r="E155" s="66"/>
      <c r="F155" s="68"/>
      <c r="G155" s="66"/>
      <c r="H155" s="68"/>
      <c r="I155" s="66"/>
      <c r="J155" s="66"/>
      <c r="K155" s="66"/>
      <c r="L155" s="66"/>
      <c r="M155" s="66"/>
      <c r="N155" s="66">
        <f t="shared" si="11"/>
        <v>0</v>
      </c>
      <c r="O155" s="66">
        <f t="shared" si="10"/>
        <v>0</v>
      </c>
      <c r="P155" s="66"/>
      <c r="Q155" s="66"/>
      <c r="R155" s="70"/>
      <c r="S155" s="71"/>
      <c r="T155" s="114"/>
      <c r="U155" s="114"/>
      <c r="V155" s="114"/>
    </row>
    <row r="156" spans="1:22" ht="21" customHeight="1">
      <c r="A156" s="114">
        <v>247</v>
      </c>
      <c r="B156" s="66"/>
      <c r="C156" s="66"/>
      <c r="D156" s="66"/>
      <c r="E156" s="66"/>
      <c r="F156" s="68"/>
      <c r="G156" s="66"/>
      <c r="H156" s="68"/>
      <c r="I156" s="66"/>
      <c r="J156" s="66"/>
      <c r="K156" s="66"/>
      <c r="L156" s="66"/>
      <c r="M156" s="66"/>
      <c r="N156" s="66">
        <f t="shared" si="11"/>
        <v>0</v>
      </c>
      <c r="O156" s="66">
        <f t="shared" si="10"/>
        <v>0</v>
      </c>
      <c r="P156" s="66"/>
      <c r="Q156" s="66"/>
      <c r="R156" s="70"/>
      <c r="S156" s="71"/>
      <c r="T156" s="114"/>
      <c r="U156" s="114"/>
      <c r="V156" s="114"/>
    </row>
    <row r="157" spans="1:22" ht="21" customHeight="1">
      <c r="A157" s="114">
        <v>248</v>
      </c>
      <c r="B157" s="66"/>
      <c r="C157" s="66"/>
      <c r="D157" s="66"/>
      <c r="E157" s="66"/>
      <c r="F157" s="68"/>
      <c r="G157" s="66"/>
      <c r="H157" s="68"/>
      <c r="I157" s="66"/>
      <c r="J157" s="66"/>
      <c r="K157" s="66"/>
      <c r="L157" s="66"/>
      <c r="M157" s="66"/>
      <c r="N157" s="66">
        <f t="shared" si="11"/>
        <v>0</v>
      </c>
      <c r="O157" s="66">
        <f t="shared" si="10"/>
        <v>0</v>
      </c>
      <c r="P157" s="66"/>
      <c r="Q157" s="66"/>
      <c r="R157" s="70"/>
      <c r="S157" s="71"/>
      <c r="T157" s="114"/>
      <c r="U157" s="114"/>
      <c r="V157" s="114"/>
    </row>
    <row r="158" spans="1:22" ht="21" customHeight="1">
      <c r="A158" s="114">
        <v>249</v>
      </c>
      <c r="B158" s="66"/>
      <c r="C158" s="66"/>
      <c r="D158" s="66"/>
      <c r="E158" s="66"/>
      <c r="F158" s="68"/>
      <c r="G158" s="66"/>
      <c r="H158" s="68"/>
      <c r="I158" s="66"/>
      <c r="J158" s="66"/>
      <c r="K158" s="66"/>
      <c r="L158" s="66"/>
      <c r="M158" s="66"/>
      <c r="N158" s="66">
        <f t="shared" si="11"/>
        <v>0</v>
      </c>
      <c r="O158" s="66">
        <f t="shared" si="10"/>
        <v>0</v>
      </c>
      <c r="P158" s="66"/>
      <c r="Q158" s="66"/>
      <c r="R158" s="70"/>
      <c r="S158" s="71"/>
      <c r="T158" s="114"/>
      <c r="U158" s="114"/>
      <c r="V158" s="114"/>
    </row>
    <row r="159" spans="1:22" ht="21" customHeight="1">
      <c r="A159" s="114">
        <v>250</v>
      </c>
      <c r="B159" s="66"/>
      <c r="C159" s="66"/>
      <c r="D159" s="66"/>
      <c r="E159" s="66"/>
      <c r="F159" s="68"/>
      <c r="G159" s="66"/>
      <c r="H159" s="68"/>
      <c r="I159" s="66"/>
      <c r="J159" s="66"/>
      <c r="K159" s="66"/>
      <c r="L159" s="66"/>
      <c r="M159" s="66"/>
      <c r="N159" s="66">
        <f t="shared" si="11"/>
        <v>0</v>
      </c>
      <c r="O159" s="66">
        <f t="shared" si="10"/>
        <v>0</v>
      </c>
      <c r="P159" s="66"/>
      <c r="Q159" s="66"/>
      <c r="R159" s="70"/>
      <c r="S159" s="71"/>
      <c r="T159" s="114"/>
      <c r="U159" s="114"/>
      <c r="V159" s="114"/>
    </row>
    <row r="160" spans="1:22" ht="21" customHeight="1">
      <c r="A160" s="114">
        <v>251</v>
      </c>
      <c r="B160" s="66"/>
      <c r="C160" s="66"/>
      <c r="D160" s="66"/>
      <c r="E160" s="66"/>
      <c r="F160" s="68"/>
      <c r="G160" s="66"/>
      <c r="H160" s="68"/>
      <c r="I160" s="66"/>
      <c r="J160" s="66"/>
      <c r="K160" s="66"/>
      <c r="L160" s="66"/>
      <c r="M160" s="66"/>
      <c r="N160" s="66">
        <f t="shared" si="11"/>
        <v>0</v>
      </c>
      <c r="O160" s="66">
        <f t="shared" si="10"/>
        <v>0</v>
      </c>
      <c r="P160" s="66"/>
      <c r="Q160" s="66"/>
      <c r="R160" s="70"/>
      <c r="S160" s="71"/>
      <c r="T160" s="114"/>
      <c r="U160" s="114"/>
      <c r="V160" s="114"/>
    </row>
    <row r="161" spans="1:22" ht="21" customHeight="1">
      <c r="A161" s="114">
        <v>252</v>
      </c>
      <c r="B161" s="66"/>
      <c r="C161" s="66"/>
      <c r="D161" s="66"/>
      <c r="E161" s="66"/>
      <c r="F161" s="68"/>
      <c r="G161" s="66"/>
      <c r="H161" s="68"/>
      <c r="I161" s="66"/>
      <c r="J161" s="66"/>
      <c r="K161" s="66"/>
      <c r="L161" s="66"/>
      <c r="M161" s="66"/>
      <c r="N161" s="66">
        <f t="shared" si="11"/>
        <v>0</v>
      </c>
      <c r="O161" s="66">
        <f t="shared" si="10"/>
        <v>0</v>
      </c>
      <c r="P161" s="66"/>
      <c r="Q161" s="66"/>
      <c r="R161" s="70"/>
      <c r="S161" s="71"/>
      <c r="T161" s="114"/>
      <c r="U161" s="114"/>
      <c r="V161" s="114"/>
    </row>
    <row r="162" spans="1:22" ht="21" customHeight="1">
      <c r="A162" s="114">
        <v>253</v>
      </c>
      <c r="B162" s="66"/>
      <c r="C162" s="66"/>
      <c r="D162" s="66"/>
      <c r="E162" s="66"/>
      <c r="F162" s="68"/>
      <c r="G162" s="66"/>
      <c r="H162" s="68"/>
      <c r="I162" s="66"/>
      <c r="J162" s="66"/>
      <c r="K162" s="66"/>
      <c r="L162" s="66"/>
      <c r="M162" s="66"/>
      <c r="N162" s="66">
        <f t="shared" si="11"/>
        <v>0</v>
      </c>
      <c r="O162" s="66">
        <f t="shared" ref="O162:O225" si="12">E162</f>
        <v>0</v>
      </c>
      <c r="P162" s="66"/>
      <c r="Q162" s="66"/>
      <c r="R162" s="70"/>
      <c r="S162" s="71"/>
      <c r="T162" s="114"/>
      <c r="U162" s="114"/>
      <c r="V162" s="114"/>
    </row>
    <row r="163" spans="1:22" ht="21" customHeight="1">
      <c r="A163" s="114">
        <v>254</v>
      </c>
      <c r="B163" s="66"/>
      <c r="C163" s="66"/>
      <c r="D163" s="66"/>
      <c r="E163" s="66"/>
      <c r="F163" s="68"/>
      <c r="G163" s="66"/>
      <c r="H163" s="68"/>
      <c r="I163" s="66"/>
      <c r="J163" s="66"/>
      <c r="K163" s="66"/>
      <c r="L163" s="66"/>
      <c r="M163" s="66"/>
      <c r="N163" s="66">
        <f t="shared" si="11"/>
        <v>0</v>
      </c>
      <c r="O163" s="66">
        <f t="shared" si="12"/>
        <v>0</v>
      </c>
      <c r="P163" s="66"/>
      <c r="Q163" s="66"/>
      <c r="R163" s="70"/>
      <c r="S163" s="71"/>
      <c r="T163" s="114"/>
      <c r="U163" s="114"/>
      <c r="V163" s="114"/>
    </row>
    <row r="164" spans="1:22" ht="21" customHeight="1">
      <c r="A164" s="114">
        <v>255</v>
      </c>
      <c r="B164" s="66"/>
      <c r="C164" s="66"/>
      <c r="D164" s="66"/>
      <c r="E164" s="66"/>
      <c r="F164" s="68"/>
      <c r="G164" s="66"/>
      <c r="H164" s="68"/>
      <c r="I164" s="66"/>
      <c r="J164" s="66"/>
      <c r="K164" s="66"/>
      <c r="L164" s="66"/>
      <c r="M164" s="66"/>
      <c r="N164" s="66">
        <f t="shared" ref="N164:N227" si="13">B164</f>
        <v>0</v>
      </c>
      <c r="O164" s="66">
        <f t="shared" si="12"/>
        <v>0</v>
      </c>
      <c r="P164" s="66"/>
      <c r="Q164" s="66"/>
      <c r="R164" s="70"/>
      <c r="S164" s="71"/>
      <c r="T164" s="114"/>
      <c r="U164" s="114"/>
      <c r="V164" s="114"/>
    </row>
    <row r="165" spans="1:22" ht="21" customHeight="1">
      <c r="A165" s="114">
        <v>256</v>
      </c>
      <c r="B165" s="66"/>
      <c r="C165" s="66"/>
      <c r="D165" s="66"/>
      <c r="E165" s="66"/>
      <c r="F165" s="68"/>
      <c r="G165" s="66"/>
      <c r="H165" s="68"/>
      <c r="I165" s="66"/>
      <c r="J165" s="66"/>
      <c r="K165" s="66"/>
      <c r="L165" s="66"/>
      <c r="M165" s="66"/>
      <c r="N165" s="66">
        <f t="shared" si="13"/>
        <v>0</v>
      </c>
      <c r="O165" s="66">
        <f t="shared" si="12"/>
        <v>0</v>
      </c>
      <c r="P165" s="66"/>
      <c r="Q165" s="66"/>
      <c r="R165" s="70"/>
      <c r="S165" s="71"/>
      <c r="T165" s="114"/>
      <c r="U165" s="114"/>
      <c r="V165" s="114"/>
    </row>
    <row r="166" spans="1:22" ht="21" customHeight="1">
      <c r="A166" s="114">
        <v>257</v>
      </c>
      <c r="B166" s="66"/>
      <c r="C166" s="66"/>
      <c r="D166" s="66"/>
      <c r="E166" s="66"/>
      <c r="F166" s="68"/>
      <c r="G166" s="66"/>
      <c r="H166" s="68"/>
      <c r="I166" s="66"/>
      <c r="J166" s="66"/>
      <c r="K166" s="66"/>
      <c r="L166" s="66"/>
      <c r="M166" s="66"/>
      <c r="N166" s="66">
        <f t="shared" si="13"/>
        <v>0</v>
      </c>
      <c r="O166" s="66">
        <f t="shared" si="12"/>
        <v>0</v>
      </c>
      <c r="P166" s="66"/>
      <c r="Q166" s="66"/>
      <c r="R166" s="70"/>
      <c r="S166" s="71"/>
      <c r="T166" s="114"/>
      <c r="U166" s="114"/>
      <c r="V166" s="114"/>
    </row>
    <row r="167" spans="1:22" ht="21" customHeight="1">
      <c r="A167" s="114">
        <v>258</v>
      </c>
      <c r="B167" s="66"/>
      <c r="C167" s="66"/>
      <c r="D167" s="66"/>
      <c r="E167" s="66"/>
      <c r="F167" s="68"/>
      <c r="G167" s="66"/>
      <c r="H167" s="68"/>
      <c r="I167" s="66"/>
      <c r="J167" s="66"/>
      <c r="K167" s="66"/>
      <c r="L167" s="66"/>
      <c r="M167" s="66"/>
      <c r="N167" s="66">
        <f t="shared" si="13"/>
        <v>0</v>
      </c>
      <c r="O167" s="66">
        <f t="shared" si="12"/>
        <v>0</v>
      </c>
      <c r="P167" s="66"/>
      <c r="Q167" s="66"/>
      <c r="R167" s="70"/>
      <c r="S167" s="71"/>
      <c r="T167" s="114"/>
      <c r="U167" s="114"/>
      <c r="V167" s="114"/>
    </row>
    <row r="168" spans="1:22" ht="21" customHeight="1">
      <c r="A168" s="114">
        <v>259</v>
      </c>
      <c r="B168" s="66"/>
      <c r="C168" s="66"/>
      <c r="D168" s="66"/>
      <c r="E168" s="66"/>
      <c r="F168" s="68"/>
      <c r="G168" s="66"/>
      <c r="H168" s="68"/>
      <c r="I168" s="66"/>
      <c r="J168" s="66"/>
      <c r="K168" s="66"/>
      <c r="L168" s="66"/>
      <c r="M168" s="66"/>
      <c r="N168" s="66">
        <f t="shared" si="13"/>
        <v>0</v>
      </c>
      <c r="O168" s="66">
        <f t="shared" si="12"/>
        <v>0</v>
      </c>
      <c r="P168" s="66"/>
      <c r="Q168" s="66"/>
      <c r="R168" s="70"/>
      <c r="S168" s="71"/>
      <c r="T168" s="114"/>
      <c r="U168" s="114"/>
      <c r="V168" s="114"/>
    </row>
    <row r="169" spans="1:22" ht="21" customHeight="1">
      <c r="A169" s="114">
        <v>260</v>
      </c>
      <c r="B169" s="66"/>
      <c r="C169" s="66"/>
      <c r="D169" s="66"/>
      <c r="E169" s="66"/>
      <c r="F169" s="68"/>
      <c r="G169" s="66"/>
      <c r="H169" s="68"/>
      <c r="I169" s="66"/>
      <c r="J169" s="66"/>
      <c r="K169" s="66"/>
      <c r="L169" s="66"/>
      <c r="M169" s="66"/>
      <c r="N169" s="66">
        <f t="shared" si="13"/>
        <v>0</v>
      </c>
      <c r="O169" s="66">
        <f t="shared" si="12"/>
        <v>0</v>
      </c>
      <c r="P169" s="66"/>
      <c r="Q169" s="66"/>
      <c r="R169" s="70"/>
      <c r="S169" s="71"/>
      <c r="T169" s="114"/>
      <c r="U169" s="114"/>
      <c r="V169" s="114"/>
    </row>
    <row r="170" spans="1:22" ht="21" customHeight="1">
      <c r="A170" s="114">
        <v>261</v>
      </c>
      <c r="B170" s="66"/>
      <c r="C170" s="66"/>
      <c r="D170" s="66"/>
      <c r="E170" s="66"/>
      <c r="F170" s="68"/>
      <c r="G170" s="66"/>
      <c r="H170" s="68"/>
      <c r="I170" s="66"/>
      <c r="J170" s="66"/>
      <c r="K170" s="66"/>
      <c r="L170" s="66"/>
      <c r="M170" s="66"/>
      <c r="N170" s="66">
        <f t="shared" si="13"/>
        <v>0</v>
      </c>
      <c r="O170" s="66">
        <f t="shared" si="12"/>
        <v>0</v>
      </c>
      <c r="P170" s="66"/>
      <c r="Q170" s="66"/>
      <c r="R170" s="70"/>
      <c r="S170" s="71"/>
      <c r="T170" s="114"/>
      <c r="U170" s="114"/>
      <c r="V170" s="114"/>
    </row>
    <row r="171" spans="1:22" ht="21" customHeight="1">
      <c r="A171" s="114">
        <v>262</v>
      </c>
      <c r="B171" s="66"/>
      <c r="C171" s="66"/>
      <c r="D171" s="66"/>
      <c r="E171" s="66"/>
      <c r="F171" s="68"/>
      <c r="G171" s="66"/>
      <c r="H171" s="68"/>
      <c r="I171" s="66"/>
      <c r="J171" s="66"/>
      <c r="K171" s="66"/>
      <c r="L171" s="66"/>
      <c r="M171" s="66"/>
      <c r="N171" s="66">
        <f t="shared" si="13"/>
        <v>0</v>
      </c>
      <c r="O171" s="66">
        <f t="shared" si="12"/>
        <v>0</v>
      </c>
      <c r="P171" s="66"/>
      <c r="Q171" s="66"/>
      <c r="R171" s="70"/>
      <c r="S171" s="71"/>
      <c r="T171" s="114"/>
      <c r="U171" s="114"/>
      <c r="V171" s="114"/>
    </row>
    <row r="172" spans="1:22" ht="21" customHeight="1">
      <c r="A172" s="114">
        <v>263</v>
      </c>
      <c r="B172" s="66"/>
      <c r="C172" s="66"/>
      <c r="D172" s="66"/>
      <c r="E172" s="66"/>
      <c r="F172" s="68"/>
      <c r="G172" s="66"/>
      <c r="H172" s="68"/>
      <c r="I172" s="66"/>
      <c r="J172" s="66"/>
      <c r="K172" s="66"/>
      <c r="L172" s="66"/>
      <c r="M172" s="66"/>
      <c r="N172" s="66">
        <f t="shared" si="13"/>
        <v>0</v>
      </c>
      <c r="O172" s="66">
        <f t="shared" si="12"/>
        <v>0</v>
      </c>
      <c r="P172" s="66"/>
      <c r="Q172" s="66"/>
      <c r="R172" s="70"/>
      <c r="S172" s="71"/>
      <c r="T172" s="114"/>
      <c r="U172" s="114"/>
      <c r="V172" s="114"/>
    </row>
    <row r="173" spans="1:22" ht="21" customHeight="1">
      <c r="A173" s="114">
        <v>264</v>
      </c>
      <c r="B173" s="66"/>
      <c r="C173" s="66"/>
      <c r="D173" s="66"/>
      <c r="E173" s="66"/>
      <c r="F173" s="68"/>
      <c r="G173" s="66"/>
      <c r="H173" s="68"/>
      <c r="I173" s="66"/>
      <c r="J173" s="66"/>
      <c r="K173" s="66"/>
      <c r="L173" s="66"/>
      <c r="M173" s="66"/>
      <c r="N173" s="66">
        <f t="shared" si="13"/>
        <v>0</v>
      </c>
      <c r="O173" s="66">
        <f t="shared" si="12"/>
        <v>0</v>
      </c>
      <c r="P173" s="66"/>
      <c r="Q173" s="66"/>
      <c r="R173" s="70"/>
      <c r="S173" s="71"/>
      <c r="T173" s="114"/>
      <c r="U173" s="114"/>
      <c r="V173" s="114"/>
    </row>
    <row r="174" spans="1:22" ht="21" customHeight="1">
      <c r="A174" s="114">
        <v>265</v>
      </c>
      <c r="B174" s="66"/>
      <c r="C174" s="66"/>
      <c r="D174" s="66"/>
      <c r="E174" s="66"/>
      <c r="F174" s="68"/>
      <c r="G174" s="66"/>
      <c r="H174" s="68"/>
      <c r="I174" s="66"/>
      <c r="J174" s="66"/>
      <c r="K174" s="66"/>
      <c r="L174" s="66"/>
      <c r="M174" s="66"/>
      <c r="N174" s="66">
        <f t="shared" si="13"/>
        <v>0</v>
      </c>
      <c r="O174" s="66">
        <f t="shared" si="12"/>
        <v>0</v>
      </c>
      <c r="P174" s="66"/>
      <c r="Q174" s="66"/>
      <c r="R174" s="70"/>
      <c r="S174" s="71"/>
      <c r="T174" s="114"/>
      <c r="U174" s="114"/>
      <c r="V174" s="114"/>
    </row>
    <row r="175" spans="1:22" ht="21" customHeight="1">
      <c r="A175" s="114">
        <v>266</v>
      </c>
      <c r="B175" s="66"/>
      <c r="C175" s="66"/>
      <c r="D175" s="66"/>
      <c r="E175" s="66"/>
      <c r="F175" s="68"/>
      <c r="G175" s="66"/>
      <c r="H175" s="68"/>
      <c r="I175" s="66"/>
      <c r="J175" s="66"/>
      <c r="K175" s="66"/>
      <c r="L175" s="66"/>
      <c r="M175" s="66"/>
      <c r="N175" s="66">
        <f t="shared" si="13"/>
        <v>0</v>
      </c>
      <c r="O175" s="66">
        <f t="shared" si="12"/>
        <v>0</v>
      </c>
      <c r="P175" s="66"/>
      <c r="Q175" s="66"/>
      <c r="R175" s="70"/>
      <c r="S175" s="71"/>
      <c r="T175" s="114"/>
      <c r="U175" s="114"/>
      <c r="V175" s="114"/>
    </row>
    <row r="176" spans="1:22" ht="21" customHeight="1">
      <c r="A176" s="114">
        <v>267</v>
      </c>
      <c r="B176" s="66"/>
      <c r="C176" s="66"/>
      <c r="D176" s="66"/>
      <c r="E176" s="66"/>
      <c r="F176" s="68"/>
      <c r="G176" s="66"/>
      <c r="H176" s="68"/>
      <c r="I176" s="66"/>
      <c r="J176" s="66"/>
      <c r="K176" s="66"/>
      <c r="L176" s="66"/>
      <c r="M176" s="66"/>
      <c r="N176" s="66">
        <f t="shared" si="13"/>
        <v>0</v>
      </c>
      <c r="O176" s="66">
        <f t="shared" si="12"/>
        <v>0</v>
      </c>
      <c r="P176" s="66"/>
      <c r="Q176" s="66"/>
      <c r="R176" s="70"/>
      <c r="S176" s="71"/>
      <c r="T176" s="114"/>
      <c r="U176" s="114"/>
      <c r="V176" s="114"/>
    </row>
    <row r="177" spans="1:22" ht="21" customHeight="1">
      <c r="A177" s="114">
        <v>268</v>
      </c>
      <c r="B177" s="66"/>
      <c r="C177" s="66"/>
      <c r="D177" s="66"/>
      <c r="E177" s="66"/>
      <c r="F177" s="68"/>
      <c r="G177" s="66"/>
      <c r="H177" s="68"/>
      <c r="I177" s="66"/>
      <c r="J177" s="66"/>
      <c r="K177" s="66"/>
      <c r="L177" s="66"/>
      <c r="M177" s="66"/>
      <c r="N177" s="66">
        <f t="shared" si="13"/>
        <v>0</v>
      </c>
      <c r="O177" s="66">
        <f t="shared" si="12"/>
        <v>0</v>
      </c>
      <c r="P177" s="66"/>
      <c r="Q177" s="66"/>
      <c r="R177" s="70"/>
      <c r="S177" s="71"/>
      <c r="T177" s="114"/>
      <c r="U177" s="114"/>
      <c r="V177" s="114"/>
    </row>
    <row r="178" spans="1:22" ht="21" customHeight="1">
      <c r="A178" s="114">
        <v>269</v>
      </c>
      <c r="B178" s="66"/>
      <c r="C178" s="66"/>
      <c r="D178" s="66"/>
      <c r="E178" s="66"/>
      <c r="F178" s="68"/>
      <c r="G178" s="66"/>
      <c r="H178" s="68"/>
      <c r="I178" s="66"/>
      <c r="J178" s="66"/>
      <c r="K178" s="66"/>
      <c r="L178" s="66"/>
      <c r="M178" s="66"/>
      <c r="N178" s="66">
        <f t="shared" si="13"/>
        <v>0</v>
      </c>
      <c r="O178" s="66">
        <f t="shared" si="12"/>
        <v>0</v>
      </c>
      <c r="P178" s="66"/>
      <c r="Q178" s="66"/>
      <c r="R178" s="70"/>
      <c r="S178" s="71"/>
      <c r="T178" s="114"/>
      <c r="U178" s="114"/>
      <c r="V178" s="114"/>
    </row>
    <row r="179" spans="1:22" ht="21" customHeight="1">
      <c r="A179" s="114">
        <v>270</v>
      </c>
      <c r="B179" s="66"/>
      <c r="C179" s="66"/>
      <c r="D179" s="66"/>
      <c r="E179" s="66"/>
      <c r="F179" s="68"/>
      <c r="G179" s="66"/>
      <c r="H179" s="68"/>
      <c r="I179" s="66"/>
      <c r="J179" s="66"/>
      <c r="K179" s="66"/>
      <c r="L179" s="66"/>
      <c r="M179" s="66"/>
      <c r="N179" s="66">
        <f t="shared" si="13"/>
        <v>0</v>
      </c>
      <c r="O179" s="66">
        <f t="shared" si="12"/>
        <v>0</v>
      </c>
      <c r="P179" s="66"/>
      <c r="Q179" s="66"/>
      <c r="R179" s="70"/>
      <c r="S179" s="71"/>
      <c r="T179" s="114"/>
      <c r="U179" s="114"/>
      <c r="V179" s="114"/>
    </row>
    <row r="180" spans="1:22" ht="21" customHeight="1">
      <c r="A180" s="114">
        <v>271</v>
      </c>
      <c r="B180" s="66"/>
      <c r="C180" s="66"/>
      <c r="D180" s="66"/>
      <c r="E180" s="66"/>
      <c r="F180" s="68"/>
      <c r="G180" s="66"/>
      <c r="H180" s="68"/>
      <c r="I180" s="66"/>
      <c r="J180" s="66"/>
      <c r="K180" s="66"/>
      <c r="L180" s="66"/>
      <c r="M180" s="66"/>
      <c r="N180" s="66">
        <f t="shared" si="13"/>
        <v>0</v>
      </c>
      <c r="O180" s="66">
        <f t="shared" si="12"/>
        <v>0</v>
      </c>
      <c r="P180" s="66"/>
      <c r="Q180" s="66"/>
      <c r="R180" s="70"/>
      <c r="S180" s="71"/>
      <c r="T180" s="114"/>
      <c r="U180" s="114"/>
      <c r="V180" s="114"/>
    </row>
    <row r="181" spans="1:22" ht="21" customHeight="1">
      <c r="A181" s="114">
        <v>272</v>
      </c>
      <c r="B181" s="66"/>
      <c r="C181" s="66"/>
      <c r="D181" s="66"/>
      <c r="E181" s="66"/>
      <c r="F181" s="68"/>
      <c r="G181" s="66"/>
      <c r="H181" s="68"/>
      <c r="I181" s="66"/>
      <c r="J181" s="66"/>
      <c r="K181" s="66"/>
      <c r="L181" s="66"/>
      <c r="M181" s="66"/>
      <c r="N181" s="66">
        <f t="shared" si="13"/>
        <v>0</v>
      </c>
      <c r="O181" s="66">
        <f t="shared" si="12"/>
        <v>0</v>
      </c>
      <c r="P181" s="66"/>
      <c r="Q181" s="66"/>
      <c r="R181" s="70"/>
      <c r="S181" s="71"/>
      <c r="T181" s="114"/>
      <c r="U181" s="114"/>
      <c r="V181" s="114"/>
    </row>
    <row r="182" spans="1:22" ht="21" customHeight="1">
      <c r="A182" s="114">
        <v>273</v>
      </c>
      <c r="B182" s="66"/>
      <c r="C182" s="66"/>
      <c r="D182" s="66"/>
      <c r="E182" s="66"/>
      <c r="F182" s="68"/>
      <c r="G182" s="66"/>
      <c r="H182" s="68"/>
      <c r="I182" s="66"/>
      <c r="J182" s="66"/>
      <c r="K182" s="66"/>
      <c r="L182" s="66"/>
      <c r="M182" s="66"/>
      <c r="N182" s="66">
        <f t="shared" si="13"/>
        <v>0</v>
      </c>
      <c r="O182" s="66">
        <f t="shared" si="12"/>
        <v>0</v>
      </c>
      <c r="P182" s="66"/>
      <c r="Q182" s="66"/>
      <c r="R182" s="70"/>
      <c r="S182" s="71"/>
      <c r="T182" s="114"/>
      <c r="U182" s="114"/>
      <c r="V182" s="114"/>
    </row>
    <row r="183" spans="1:22" ht="21" customHeight="1">
      <c r="A183" s="114">
        <v>274</v>
      </c>
      <c r="B183" s="66"/>
      <c r="C183" s="66"/>
      <c r="D183" s="66"/>
      <c r="E183" s="66"/>
      <c r="F183" s="68"/>
      <c r="G183" s="66"/>
      <c r="H183" s="68"/>
      <c r="I183" s="66"/>
      <c r="J183" s="66"/>
      <c r="K183" s="66"/>
      <c r="L183" s="66"/>
      <c r="M183" s="66"/>
      <c r="N183" s="66">
        <f t="shared" si="13"/>
        <v>0</v>
      </c>
      <c r="O183" s="66">
        <f t="shared" si="12"/>
        <v>0</v>
      </c>
      <c r="P183" s="66"/>
      <c r="Q183" s="66"/>
      <c r="R183" s="70"/>
      <c r="S183" s="71"/>
      <c r="T183" s="114"/>
      <c r="U183" s="114"/>
      <c r="V183" s="114"/>
    </row>
    <row r="184" spans="1:22" ht="21" customHeight="1">
      <c r="A184" s="114">
        <v>275</v>
      </c>
      <c r="B184" s="66"/>
      <c r="C184" s="66"/>
      <c r="D184" s="66"/>
      <c r="E184" s="66"/>
      <c r="F184" s="68"/>
      <c r="G184" s="66"/>
      <c r="H184" s="68"/>
      <c r="I184" s="66"/>
      <c r="J184" s="66"/>
      <c r="K184" s="66"/>
      <c r="L184" s="66"/>
      <c r="M184" s="66"/>
      <c r="N184" s="66">
        <f t="shared" si="13"/>
        <v>0</v>
      </c>
      <c r="O184" s="66">
        <f t="shared" si="12"/>
        <v>0</v>
      </c>
      <c r="P184" s="66"/>
      <c r="Q184" s="66"/>
      <c r="R184" s="70"/>
      <c r="S184" s="71"/>
      <c r="T184" s="114"/>
      <c r="U184" s="114"/>
      <c r="V184" s="114"/>
    </row>
    <row r="185" spans="1:22" ht="21" customHeight="1">
      <c r="A185" s="114">
        <v>276</v>
      </c>
      <c r="B185" s="66"/>
      <c r="C185" s="66"/>
      <c r="D185" s="66"/>
      <c r="E185" s="66"/>
      <c r="F185" s="68"/>
      <c r="G185" s="66"/>
      <c r="H185" s="68"/>
      <c r="I185" s="66"/>
      <c r="J185" s="66"/>
      <c r="K185" s="66"/>
      <c r="L185" s="66"/>
      <c r="M185" s="66"/>
      <c r="N185" s="66">
        <f t="shared" si="13"/>
        <v>0</v>
      </c>
      <c r="O185" s="66">
        <f t="shared" si="12"/>
        <v>0</v>
      </c>
      <c r="P185" s="66"/>
      <c r="Q185" s="66"/>
      <c r="R185" s="70"/>
      <c r="S185" s="71"/>
      <c r="T185" s="114"/>
      <c r="U185" s="114"/>
      <c r="V185" s="114"/>
    </row>
    <row r="186" spans="1:22" ht="21" customHeight="1">
      <c r="A186" s="114">
        <v>277</v>
      </c>
      <c r="B186" s="66"/>
      <c r="C186" s="66"/>
      <c r="D186" s="66"/>
      <c r="E186" s="66"/>
      <c r="F186" s="68"/>
      <c r="G186" s="66"/>
      <c r="H186" s="68"/>
      <c r="I186" s="66"/>
      <c r="J186" s="66"/>
      <c r="K186" s="66"/>
      <c r="L186" s="66"/>
      <c r="M186" s="66"/>
      <c r="N186" s="66">
        <f t="shared" si="13"/>
        <v>0</v>
      </c>
      <c r="O186" s="66">
        <f t="shared" si="12"/>
        <v>0</v>
      </c>
      <c r="P186" s="66"/>
      <c r="Q186" s="66"/>
      <c r="R186" s="70"/>
      <c r="S186" s="71"/>
      <c r="T186" s="114"/>
      <c r="U186" s="114"/>
      <c r="V186" s="114"/>
    </row>
    <row r="187" spans="1:22" ht="21" customHeight="1">
      <c r="A187" s="114">
        <v>278</v>
      </c>
      <c r="B187" s="66"/>
      <c r="C187" s="66"/>
      <c r="D187" s="66"/>
      <c r="E187" s="66"/>
      <c r="F187" s="68"/>
      <c r="G187" s="66"/>
      <c r="H187" s="68"/>
      <c r="I187" s="66"/>
      <c r="J187" s="66"/>
      <c r="K187" s="66"/>
      <c r="L187" s="66"/>
      <c r="M187" s="66"/>
      <c r="N187" s="66">
        <f t="shared" si="13"/>
        <v>0</v>
      </c>
      <c r="O187" s="66">
        <f t="shared" si="12"/>
        <v>0</v>
      </c>
      <c r="P187" s="66"/>
      <c r="Q187" s="66"/>
      <c r="R187" s="70"/>
      <c r="S187" s="71"/>
      <c r="T187" s="114"/>
      <c r="U187" s="114"/>
      <c r="V187" s="114"/>
    </row>
    <row r="188" spans="1:22" ht="21" customHeight="1">
      <c r="A188" s="114">
        <v>279</v>
      </c>
      <c r="B188" s="66"/>
      <c r="C188" s="66"/>
      <c r="D188" s="66"/>
      <c r="E188" s="66"/>
      <c r="F188" s="68"/>
      <c r="G188" s="66"/>
      <c r="H188" s="68"/>
      <c r="I188" s="66"/>
      <c r="J188" s="66"/>
      <c r="K188" s="66"/>
      <c r="L188" s="66"/>
      <c r="M188" s="66"/>
      <c r="N188" s="66">
        <f t="shared" si="13"/>
        <v>0</v>
      </c>
      <c r="O188" s="66">
        <f t="shared" si="12"/>
        <v>0</v>
      </c>
      <c r="P188" s="66"/>
      <c r="Q188" s="66"/>
      <c r="R188" s="70"/>
      <c r="S188" s="71"/>
      <c r="T188" s="114"/>
      <c r="U188" s="114"/>
      <c r="V188" s="114"/>
    </row>
    <row r="189" spans="1:22" ht="21" customHeight="1">
      <c r="A189" s="114">
        <v>280</v>
      </c>
      <c r="B189" s="66"/>
      <c r="C189" s="66"/>
      <c r="D189" s="66"/>
      <c r="E189" s="66"/>
      <c r="F189" s="68"/>
      <c r="G189" s="66"/>
      <c r="H189" s="68"/>
      <c r="I189" s="66"/>
      <c r="J189" s="66"/>
      <c r="K189" s="66"/>
      <c r="L189" s="66"/>
      <c r="M189" s="66"/>
      <c r="N189" s="66">
        <f t="shared" si="13"/>
        <v>0</v>
      </c>
      <c r="O189" s="66">
        <f t="shared" si="12"/>
        <v>0</v>
      </c>
      <c r="P189" s="66"/>
      <c r="Q189" s="66"/>
      <c r="R189" s="70"/>
      <c r="S189" s="71"/>
      <c r="T189" s="114"/>
      <c r="U189" s="114"/>
      <c r="V189" s="114"/>
    </row>
    <row r="190" spans="1:22" ht="21" customHeight="1">
      <c r="A190" s="114">
        <v>281</v>
      </c>
      <c r="B190" s="66"/>
      <c r="C190" s="66"/>
      <c r="D190" s="66"/>
      <c r="E190" s="66"/>
      <c r="F190" s="68"/>
      <c r="G190" s="66"/>
      <c r="H190" s="68"/>
      <c r="I190" s="66"/>
      <c r="J190" s="66"/>
      <c r="K190" s="66"/>
      <c r="L190" s="66"/>
      <c r="M190" s="66"/>
      <c r="N190" s="66">
        <f t="shared" si="13"/>
        <v>0</v>
      </c>
      <c r="O190" s="66">
        <f t="shared" si="12"/>
        <v>0</v>
      </c>
      <c r="P190" s="66"/>
      <c r="Q190" s="66"/>
      <c r="R190" s="70"/>
      <c r="S190" s="71"/>
      <c r="T190" s="114"/>
      <c r="U190" s="114"/>
      <c r="V190" s="114"/>
    </row>
    <row r="191" spans="1:22" ht="21" customHeight="1">
      <c r="A191" s="114">
        <v>282</v>
      </c>
      <c r="B191" s="66"/>
      <c r="C191" s="66"/>
      <c r="D191" s="66"/>
      <c r="E191" s="66"/>
      <c r="F191" s="68"/>
      <c r="G191" s="66"/>
      <c r="H191" s="68"/>
      <c r="I191" s="66"/>
      <c r="J191" s="66"/>
      <c r="K191" s="66"/>
      <c r="L191" s="66"/>
      <c r="M191" s="66"/>
      <c r="N191" s="66">
        <f t="shared" si="13"/>
        <v>0</v>
      </c>
      <c r="O191" s="66">
        <f t="shared" si="12"/>
        <v>0</v>
      </c>
      <c r="P191" s="66"/>
      <c r="Q191" s="66"/>
      <c r="R191" s="70"/>
      <c r="S191" s="71"/>
      <c r="T191" s="114"/>
      <c r="U191" s="114"/>
      <c r="V191" s="114"/>
    </row>
    <row r="192" spans="1:22" ht="21" customHeight="1">
      <c r="A192" s="114">
        <v>283</v>
      </c>
      <c r="B192" s="66"/>
      <c r="C192" s="66"/>
      <c r="D192" s="66"/>
      <c r="E192" s="66"/>
      <c r="F192" s="68"/>
      <c r="G192" s="66"/>
      <c r="H192" s="68"/>
      <c r="I192" s="66"/>
      <c r="J192" s="66"/>
      <c r="K192" s="66"/>
      <c r="L192" s="66"/>
      <c r="M192" s="66"/>
      <c r="N192" s="66">
        <f t="shared" si="13"/>
        <v>0</v>
      </c>
      <c r="O192" s="66">
        <f t="shared" si="12"/>
        <v>0</v>
      </c>
      <c r="P192" s="66"/>
      <c r="Q192" s="66"/>
      <c r="R192" s="70"/>
      <c r="S192" s="71"/>
      <c r="T192" s="114"/>
      <c r="U192" s="114"/>
      <c r="V192" s="114"/>
    </row>
    <row r="193" spans="1:22" ht="21" customHeight="1">
      <c r="A193" s="114">
        <v>284</v>
      </c>
      <c r="B193" s="66"/>
      <c r="C193" s="66"/>
      <c r="D193" s="66"/>
      <c r="E193" s="66"/>
      <c r="F193" s="68"/>
      <c r="G193" s="66"/>
      <c r="H193" s="68"/>
      <c r="I193" s="66"/>
      <c r="J193" s="66"/>
      <c r="K193" s="66"/>
      <c r="L193" s="66"/>
      <c r="M193" s="66"/>
      <c r="N193" s="66">
        <f t="shared" si="13"/>
        <v>0</v>
      </c>
      <c r="O193" s="66">
        <f t="shared" si="12"/>
        <v>0</v>
      </c>
      <c r="P193" s="66"/>
      <c r="Q193" s="66"/>
      <c r="R193" s="70"/>
      <c r="S193" s="71"/>
      <c r="T193" s="114"/>
      <c r="U193" s="114"/>
      <c r="V193" s="114"/>
    </row>
    <row r="194" spans="1:22" ht="21" customHeight="1">
      <c r="A194" s="114">
        <v>285</v>
      </c>
      <c r="B194" s="66"/>
      <c r="C194" s="66"/>
      <c r="D194" s="66"/>
      <c r="E194" s="66"/>
      <c r="F194" s="68"/>
      <c r="G194" s="66"/>
      <c r="H194" s="68"/>
      <c r="I194" s="66"/>
      <c r="J194" s="66"/>
      <c r="K194" s="66"/>
      <c r="L194" s="66"/>
      <c r="M194" s="66"/>
      <c r="N194" s="66">
        <f t="shared" si="13"/>
        <v>0</v>
      </c>
      <c r="O194" s="66">
        <f t="shared" si="12"/>
        <v>0</v>
      </c>
      <c r="P194" s="66"/>
      <c r="Q194" s="66"/>
      <c r="R194" s="70"/>
      <c r="S194" s="71"/>
      <c r="T194" s="114"/>
      <c r="U194" s="114"/>
      <c r="V194" s="114"/>
    </row>
    <row r="195" spans="1:22" ht="21" customHeight="1">
      <c r="A195" s="114">
        <v>286</v>
      </c>
      <c r="B195" s="66"/>
      <c r="C195" s="66"/>
      <c r="D195" s="66"/>
      <c r="E195" s="66"/>
      <c r="F195" s="68"/>
      <c r="G195" s="66"/>
      <c r="H195" s="68"/>
      <c r="I195" s="66"/>
      <c r="J195" s="66"/>
      <c r="K195" s="66"/>
      <c r="L195" s="66"/>
      <c r="M195" s="66"/>
      <c r="N195" s="66">
        <f t="shared" si="13"/>
        <v>0</v>
      </c>
      <c r="O195" s="66">
        <f t="shared" si="12"/>
        <v>0</v>
      </c>
      <c r="P195" s="66"/>
      <c r="Q195" s="66"/>
      <c r="R195" s="70"/>
      <c r="S195" s="71"/>
      <c r="T195" s="114"/>
      <c r="U195" s="114"/>
      <c r="V195" s="114"/>
    </row>
    <row r="196" spans="1:22" ht="21" customHeight="1">
      <c r="A196" s="114">
        <v>287</v>
      </c>
      <c r="B196" s="66"/>
      <c r="C196" s="66"/>
      <c r="D196" s="66"/>
      <c r="E196" s="66"/>
      <c r="F196" s="68"/>
      <c r="G196" s="66"/>
      <c r="H196" s="68"/>
      <c r="I196" s="66"/>
      <c r="J196" s="66"/>
      <c r="K196" s="66"/>
      <c r="L196" s="66"/>
      <c r="M196" s="66"/>
      <c r="N196" s="66">
        <f t="shared" si="13"/>
        <v>0</v>
      </c>
      <c r="O196" s="66">
        <f t="shared" si="12"/>
        <v>0</v>
      </c>
      <c r="P196" s="66"/>
      <c r="Q196" s="66"/>
      <c r="R196" s="70"/>
      <c r="S196" s="71"/>
      <c r="T196" s="114"/>
      <c r="U196" s="114"/>
      <c r="V196" s="114"/>
    </row>
    <row r="197" spans="1:22" ht="21" customHeight="1">
      <c r="A197" s="114">
        <v>288</v>
      </c>
      <c r="B197" s="66"/>
      <c r="C197" s="66"/>
      <c r="D197" s="66"/>
      <c r="E197" s="66"/>
      <c r="F197" s="68"/>
      <c r="G197" s="66"/>
      <c r="H197" s="68"/>
      <c r="I197" s="66"/>
      <c r="J197" s="66"/>
      <c r="K197" s="66"/>
      <c r="L197" s="66"/>
      <c r="M197" s="66"/>
      <c r="N197" s="66">
        <f t="shared" si="13"/>
        <v>0</v>
      </c>
      <c r="O197" s="66">
        <f t="shared" si="12"/>
        <v>0</v>
      </c>
      <c r="P197" s="66"/>
      <c r="Q197" s="66"/>
      <c r="R197" s="70"/>
      <c r="S197" s="71"/>
      <c r="T197" s="114"/>
      <c r="U197" s="114"/>
      <c r="V197" s="114"/>
    </row>
    <row r="198" spans="1:22" ht="21" customHeight="1">
      <c r="A198" s="114">
        <v>289</v>
      </c>
      <c r="B198" s="66"/>
      <c r="C198" s="66"/>
      <c r="D198" s="66"/>
      <c r="E198" s="66"/>
      <c r="F198" s="68"/>
      <c r="G198" s="66"/>
      <c r="H198" s="68"/>
      <c r="I198" s="66"/>
      <c r="J198" s="66"/>
      <c r="K198" s="66"/>
      <c r="L198" s="66"/>
      <c r="M198" s="66"/>
      <c r="N198" s="66">
        <f t="shared" si="13"/>
        <v>0</v>
      </c>
      <c r="O198" s="66">
        <f t="shared" si="12"/>
        <v>0</v>
      </c>
      <c r="P198" s="66"/>
      <c r="Q198" s="66"/>
      <c r="R198" s="70"/>
      <c r="S198" s="71"/>
      <c r="T198" s="114"/>
      <c r="U198" s="114"/>
      <c r="V198" s="114"/>
    </row>
    <row r="199" spans="1:22" ht="21" customHeight="1">
      <c r="A199" s="114">
        <v>290</v>
      </c>
      <c r="B199" s="66"/>
      <c r="C199" s="66"/>
      <c r="D199" s="66"/>
      <c r="E199" s="66"/>
      <c r="F199" s="68"/>
      <c r="G199" s="66"/>
      <c r="H199" s="68"/>
      <c r="I199" s="66"/>
      <c r="J199" s="66"/>
      <c r="K199" s="66"/>
      <c r="L199" s="66"/>
      <c r="M199" s="66"/>
      <c r="N199" s="66">
        <f t="shared" si="13"/>
        <v>0</v>
      </c>
      <c r="O199" s="66">
        <f t="shared" si="12"/>
        <v>0</v>
      </c>
      <c r="P199" s="66"/>
      <c r="Q199" s="66"/>
      <c r="R199" s="70"/>
      <c r="S199" s="71"/>
      <c r="T199" s="114"/>
      <c r="U199" s="114"/>
      <c r="V199" s="114"/>
    </row>
    <row r="200" spans="1:22" ht="21" customHeight="1">
      <c r="A200" s="114">
        <v>291</v>
      </c>
      <c r="B200" s="66"/>
      <c r="C200" s="66"/>
      <c r="D200" s="66"/>
      <c r="E200" s="66"/>
      <c r="F200" s="68"/>
      <c r="G200" s="66"/>
      <c r="H200" s="68"/>
      <c r="I200" s="66"/>
      <c r="J200" s="66"/>
      <c r="K200" s="66"/>
      <c r="L200" s="66"/>
      <c r="M200" s="66"/>
      <c r="N200" s="66">
        <f t="shared" si="13"/>
        <v>0</v>
      </c>
      <c r="O200" s="66">
        <f t="shared" si="12"/>
        <v>0</v>
      </c>
      <c r="P200" s="66"/>
      <c r="Q200" s="66"/>
      <c r="R200" s="70"/>
      <c r="S200" s="71"/>
      <c r="T200" s="114"/>
      <c r="U200" s="114"/>
      <c r="V200" s="114"/>
    </row>
    <row r="201" spans="1:22" ht="21" customHeight="1">
      <c r="A201" s="114">
        <v>292</v>
      </c>
      <c r="B201" s="66"/>
      <c r="C201" s="66"/>
      <c r="D201" s="66"/>
      <c r="E201" s="66"/>
      <c r="F201" s="68"/>
      <c r="G201" s="66"/>
      <c r="H201" s="68"/>
      <c r="I201" s="66"/>
      <c r="J201" s="66"/>
      <c r="K201" s="66"/>
      <c r="L201" s="66"/>
      <c r="M201" s="66"/>
      <c r="N201" s="66">
        <f t="shared" si="13"/>
        <v>0</v>
      </c>
      <c r="O201" s="66">
        <f t="shared" si="12"/>
        <v>0</v>
      </c>
      <c r="P201" s="66"/>
      <c r="Q201" s="66"/>
      <c r="R201" s="70"/>
      <c r="S201" s="71"/>
      <c r="T201" s="114"/>
      <c r="U201" s="114"/>
      <c r="V201" s="114"/>
    </row>
    <row r="202" spans="1:22" ht="21" customHeight="1">
      <c r="A202" s="114">
        <v>293</v>
      </c>
      <c r="B202" s="66"/>
      <c r="C202" s="66"/>
      <c r="D202" s="66"/>
      <c r="E202" s="66"/>
      <c r="F202" s="68"/>
      <c r="G202" s="66"/>
      <c r="H202" s="68"/>
      <c r="I202" s="66"/>
      <c r="J202" s="66"/>
      <c r="K202" s="66"/>
      <c r="L202" s="66"/>
      <c r="M202" s="66"/>
      <c r="N202" s="66">
        <f t="shared" si="13"/>
        <v>0</v>
      </c>
      <c r="O202" s="66">
        <f t="shared" si="12"/>
        <v>0</v>
      </c>
      <c r="P202" s="66"/>
      <c r="Q202" s="66"/>
      <c r="R202" s="70"/>
      <c r="S202" s="71"/>
      <c r="T202" s="114"/>
      <c r="U202" s="114"/>
      <c r="V202" s="114"/>
    </row>
    <row r="203" spans="1:22" ht="21" customHeight="1">
      <c r="A203" s="114">
        <v>294</v>
      </c>
      <c r="B203" s="66"/>
      <c r="C203" s="66"/>
      <c r="D203" s="66"/>
      <c r="E203" s="66"/>
      <c r="F203" s="68"/>
      <c r="G203" s="66"/>
      <c r="H203" s="68"/>
      <c r="I203" s="66"/>
      <c r="J203" s="66"/>
      <c r="K203" s="66"/>
      <c r="L203" s="66"/>
      <c r="M203" s="66"/>
      <c r="N203" s="66">
        <f t="shared" si="13"/>
        <v>0</v>
      </c>
      <c r="O203" s="66">
        <f t="shared" si="12"/>
        <v>0</v>
      </c>
      <c r="P203" s="66"/>
      <c r="Q203" s="66"/>
      <c r="R203" s="70"/>
      <c r="S203" s="71"/>
      <c r="T203" s="114"/>
      <c r="U203" s="114"/>
      <c r="V203" s="114"/>
    </row>
    <row r="204" spans="1:22" ht="21" customHeight="1">
      <c r="A204" s="114">
        <v>295</v>
      </c>
      <c r="B204" s="66"/>
      <c r="C204" s="66"/>
      <c r="D204" s="66"/>
      <c r="E204" s="66"/>
      <c r="F204" s="68"/>
      <c r="G204" s="66"/>
      <c r="H204" s="68"/>
      <c r="I204" s="66"/>
      <c r="J204" s="66"/>
      <c r="K204" s="66"/>
      <c r="L204" s="66"/>
      <c r="M204" s="66"/>
      <c r="N204" s="66">
        <f t="shared" si="13"/>
        <v>0</v>
      </c>
      <c r="O204" s="66">
        <f t="shared" si="12"/>
        <v>0</v>
      </c>
      <c r="P204" s="66"/>
      <c r="Q204" s="66"/>
      <c r="R204" s="70"/>
      <c r="S204" s="71"/>
      <c r="T204" s="114"/>
      <c r="U204" s="114"/>
      <c r="V204" s="114"/>
    </row>
    <row r="205" spans="1:22" ht="21" customHeight="1">
      <c r="A205" s="114">
        <v>296</v>
      </c>
      <c r="B205" s="66"/>
      <c r="C205" s="66"/>
      <c r="D205" s="66"/>
      <c r="E205" s="66"/>
      <c r="F205" s="68"/>
      <c r="G205" s="66"/>
      <c r="H205" s="68"/>
      <c r="I205" s="66"/>
      <c r="J205" s="66"/>
      <c r="K205" s="66"/>
      <c r="L205" s="66"/>
      <c r="M205" s="66"/>
      <c r="N205" s="66">
        <f t="shared" si="13"/>
        <v>0</v>
      </c>
      <c r="O205" s="66">
        <f t="shared" si="12"/>
        <v>0</v>
      </c>
      <c r="P205" s="66"/>
      <c r="Q205" s="66"/>
      <c r="R205" s="70"/>
      <c r="S205" s="71"/>
      <c r="T205" s="114"/>
      <c r="U205" s="114"/>
      <c r="V205" s="114"/>
    </row>
    <row r="206" spans="1:22" ht="21" customHeight="1">
      <c r="A206" s="114">
        <v>297</v>
      </c>
      <c r="B206" s="66"/>
      <c r="C206" s="66"/>
      <c r="D206" s="66"/>
      <c r="E206" s="66"/>
      <c r="F206" s="68"/>
      <c r="G206" s="66"/>
      <c r="H206" s="68"/>
      <c r="I206" s="66"/>
      <c r="J206" s="66"/>
      <c r="K206" s="66"/>
      <c r="L206" s="66"/>
      <c r="M206" s="66"/>
      <c r="N206" s="66">
        <f t="shared" si="13"/>
        <v>0</v>
      </c>
      <c r="O206" s="66">
        <f t="shared" si="12"/>
        <v>0</v>
      </c>
      <c r="P206" s="66"/>
      <c r="Q206" s="66"/>
      <c r="R206" s="70"/>
      <c r="S206" s="71"/>
      <c r="T206" s="114"/>
      <c r="U206" s="114"/>
      <c r="V206" s="114"/>
    </row>
    <row r="207" spans="1:22" ht="21" customHeight="1">
      <c r="A207" s="114">
        <v>298</v>
      </c>
      <c r="B207" s="66"/>
      <c r="C207" s="66"/>
      <c r="D207" s="66"/>
      <c r="E207" s="66"/>
      <c r="F207" s="68"/>
      <c r="G207" s="66"/>
      <c r="H207" s="68"/>
      <c r="I207" s="66"/>
      <c r="J207" s="66"/>
      <c r="K207" s="66"/>
      <c r="L207" s="66"/>
      <c r="M207" s="66"/>
      <c r="N207" s="66">
        <f t="shared" si="13"/>
        <v>0</v>
      </c>
      <c r="O207" s="66">
        <f t="shared" si="12"/>
        <v>0</v>
      </c>
      <c r="P207" s="66"/>
      <c r="Q207" s="66"/>
      <c r="R207" s="70"/>
      <c r="S207" s="71"/>
      <c r="T207" s="114"/>
      <c r="U207" s="114"/>
      <c r="V207" s="114"/>
    </row>
    <row r="208" spans="1:22" ht="21" customHeight="1">
      <c r="A208" s="114">
        <v>299</v>
      </c>
      <c r="B208" s="66"/>
      <c r="C208" s="66"/>
      <c r="D208" s="66"/>
      <c r="E208" s="66"/>
      <c r="F208" s="68"/>
      <c r="G208" s="66"/>
      <c r="H208" s="68"/>
      <c r="I208" s="66"/>
      <c r="J208" s="66"/>
      <c r="K208" s="66"/>
      <c r="L208" s="66"/>
      <c r="M208" s="66"/>
      <c r="N208" s="66">
        <f t="shared" si="13"/>
        <v>0</v>
      </c>
      <c r="O208" s="66">
        <f t="shared" si="12"/>
        <v>0</v>
      </c>
      <c r="P208" s="66"/>
      <c r="Q208" s="66"/>
      <c r="R208" s="70"/>
      <c r="S208" s="71"/>
      <c r="T208" s="114"/>
      <c r="U208" s="114"/>
      <c r="V208" s="114"/>
    </row>
    <row r="209" spans="1:22" ht="21" customHeight="1">
      <c r="A209" s="114">
        <v>300</v>
      </c>
      <c r="B209" s="66"/>
      <c r="C209" s="66"/>
      <c r="D209" s="66"/>
      <c r="E209" s="66"/>
      <c r="F209" s="68"/>
      <c r="G209" s="66"/>
      <c r="H209" s="68"/>
      <c r="I209" s="66"/>
      <c r="J209" s="66"/>
      <c r="K209" s="66"/>
      <c r="L209" s="66"/>
      <c r="M209" s="66"/>
      <c r="N209" s="66">
        <f t="shared" si="13"/>
        <v>0</v>
      </c>
      <c r="O209" s="66">
        <f t="shared" si="12"/>
        <v>0</v>
      </c>
      <c r="P209" s="66"/>
      <c r="Q209" s="66"/>
      <c r="R209" s="70"/>
      <c r="S209" s="71"/>
      <c r="T209" s="114"/>
      <c r="U209" s="114"/>
      <c r="V209" s="114"/>
    </row>
    <row r="210" spans="1:22" ht="21" customHeight="1">
      <c r="A210" s="114"/>
      <c r="B210" s="66"/>
      <c r="C210" s="66"/>
      <c r="D210" s="66"/>
      <c r="E210" s="66"/>
      <c r="F210" s="68"/>
      <c r="G210" s="66"/>
      <c r="H210" s="68"/>
      <c r="I210" s="66"/>
      <c r="J210" s="66"/>
      <c r="K210" s="66"/>
      <c r="L210" s="66"/>
      <c r="M210" s="66"/>
      <c r="N210" s="66">
        <f t="shared" si="13"/>
        <v>0</v>
      </c>
      <c r="O210" s="66">
        <f t="shared" si="12"/>
        <v>0</v>
      </c>
      <c r="P210" s="66"/>
      <c r="Q210" s="66"/>
      <c r="R210" s="70"/>
      <c r="S210" s="71"/>
      <c r="T210" s="114"/>
      <c r="U210" s="114"/>
      <c r="V210" s="114"/>
    </row>
    <row r="211" spans="1:22" ht="21" customHeight="1">
      <c r="A211" s="114"/>
      <c r="B211" s="66"/>
      <c r="C211" s="66"/>
      <c r="D211" s="66"/>
      <c r="E211" s="66"/>
      <c r="F211" s="68"/>
      <c r="G211" s="66"/>
      <c r="H211" s="68"/>
      <c r="I211" s="66"/>
      <c r="J211" s="66"/>
      <c r="K211" s="66"/>
      <c r="L211" s="66"/>
      <c r="M211" s="66"/>
      <c r="N211" s="66">
        <f t="shared" si="13"/>
        <v>0</v>
      </c>
      <c r="O211" s="66">
        <f t="shared" si="12"/>
        <v>0</v>
      </c>
      <c r="P211" s="66"/>
      <c r="Q211" s="66"/>
      <c r="R211" s="70"/>
      <c r="S211" s="71"/>
      <c r="T211" s="114"/>
      <c r="U211" s="114"/>
      <c r="V211" s="114"/>
    </row>
    <row r="212" spans="1:22" ht="21" customHeight="1">
      <c r="A212" s="114"/>
      <c r="B212" s="66"/>
      <c r="C212" s="66"/>
      <c r="D212" s="66"/>
      <c r="E212" s="66"/>
      <c r="F212" s="68"/>
      <c r="G212" s="66"/>
      <c r="H212" s="68"/>
      <c r="I212" s="66"/>
      <c r="J212" s="66"/>
      <c r="K212" s="66"/>
      <c r="L212" s="66"/>
      <c r="M212" s="66"/>
      <c r="N212" s="66">
        <f t="shared" si="13"/>
        <v>0</v>
      </c>
      <c r="O212" s="66">
        <f t="shared" si="12"/>
        <v>0</v>
      </c>
      <c r="P212" s="66"/>
      <c r="Q212" s="66"/>
      <c r="R212" s="70"/>
      <c r="S212" s="71"/>
      <c r="T212" s="114"/>
      <c r="U212" s="114"/>
      <c r="V212" s="114"/>
    </row>
    <row r="213" spans="1:22" ht="21" customHeight="1">
      <c r="A213" s="114"/>
      <c r="B213" s="66"/>
      <c r="C213" s="66"/>
      <c r="D213" s="66"/>
      <c r="E213" s="66"/>
      <c r="F213" s="68"/>
      <c r="G213" s="66"/>
      <c r="H213" s="68"/>
      <c r="I213" s="66"/>
      <c r="J213" s="66"/>
      <c r="K213" s="66"/>
      <c r="L213" s="66"/>
      <c r="M213" s="66"/>
      <c r="N213" s="66">
        <f t="shared" si="13"/>
        <v>0</v>
      </c>
      <c r="O213" s="66">
        <f t="shared" si="12"/>
        <v>0</v>
      </c>
      <c r="P213" s="66"/>
      <c r="Q213" s="66"/>
      <c r="R213" s="70"/>
      <c r="S213" s="71"/>
      <c r="T213" s="114"/>
      <c r="U213" s="114"/>
      <c r="V213" s="114"/>
    </row>
    <row r="214" spans="1:22" ht="21" customHeight="1">
      <c r="A214" s="114"/>
      <c r="B214" s="66"/>
      <c r="C214" s="66"/>
      <c r="D214" s="66"/>
      <c r="E214" s="66"/>
      <c r="F214" s="68"/>
      <c r="G214" s="66"/>
      <c r="H214" s="68"/>
      <c r="I214" s="66"/>
      <c r="J214" s="66"/>
      <c r="K214" s="66"/>
      <c r="L214" s="66"/>
      <c r="M214" s="66"/>
      <c r="N214" s="66">
        <f t="shared" si="13"/>
        <v>0</v>
      </c>
      <c r="O214" s="66">
        <f t="shared" si="12"/>
        <v>0</v>
      </c>
      <c r="P214" s="66"/>
      <c r="Q214" s="66"/>
      <c r="R214" s="70"/>
      <c r="S214" s="71"/>
      <c r="T214" s="114"/>
      <c r="U214" s="114"/>
      <c r="V214" s="114"/>
    </row>
    <row r="215" spans="1:22" ht="21" customHeight="1">
      <c r="A215" s="114"/>
      <c r="B215" s="66"/>
      <c r="C215" s="66"/>
      <c r="D215" s="66"/>
      <c r="E215" s="66"/>
      <c r="F215" s="68"/>
      <c r="G215" s="66"/>
      <c r="H215" s="68"/>
      <c r="I215" s="66"/>
      <c r="J215" s="66"/>
      <c r="K215" s="66"/>
      <c r="L215" s="66"/>
      <c r="M215" s="66"/>
      <c r="N215" s="66">
        <f t="shared" si="13"/>
        <v>0</v>
      </c>
      <c r="O215" s="66">
        <f t="shared" si="12"/>
        <v>0</v>
      </c>
      <c r="P215" s="66"/>
      <c r="Q215" s="66"/>
      <c r="R215" s="70"/>
      <c r="S215" s="71"/>
      <c r="T215" s="114"/>
      <c r="U215" s="114"/>
      <c r="V215" s="114"/>
    </row>
    <row r="216" spans="1:22" ht="21" customHeight="1">
      <c r="A216" s="114"/>
      <c r="B216" s="66"/>
      <c r="C216" s="66"/>
      <c r="D216" s="66"/>
      <c r="E216" s="66"/>
      <c r="F216" s="68"/>
      <c r="G216" s="66"/>
      <c r="H216" s="68"/>
      <c r="I216" s="66"/>
      <c r="J216" s="66"/>
      <c r="K216" s="66"/>
      <c r="L216" s="66"/>
      <c r="M216" s="66"/>
      <c r="N216" s="66">
        <f t="shared" si="13"/>
        <v>0</v>
      </c>
      <c r="O216" s="66">
        <f t="shared" si="12"/>
        <v>0</v>
      </c>
      <c r="P216" s="66"/>
      <c r="Q216" s="66"/>
      <c r="R216" s="70"/>
      <c r="S216" s="71"/>
      <c r="T216" s="114"/>
      <c r="U216" s="114"/>
      <c r="V216" s="114"/>
    </row>
    <row r="217" spans="1:22" ht="21" customHeight="1">
      <c r="A217" s="114"/>
      <c r="B217" s="66"/>
      <c r="C217" s="66"/>
      <c r="D217" s="66"/>
      <c r="E217" s="66"/>
      <c r="F217" s="68"/>
      <c r="G217" s="66"/>
      <c r="H217" s="68"/>
      <c r="I217" s="66"/>
      <c r="J217" s="66"/>
      <c r="K217" s="66"/>
      <c r="L217" s="66"/>
      <c r="M217" s="66"/>
      <c r="N217" s="66">
        <f t="shared" si="13"/>
        <v>0</v>
      </c>
      <c r="O217" s="66">
        <f t="shared" si="12"/>
        <v>0</v>
      </c>
      <c r="P217" s="66"/>
      <c r="Q217" s="66"/>
      <c r="R217" s="70"/>
      <c r="S217" s="71"/>
      <c r="T217" s="114"/>
      <c r="U217" s="114"/>
      <c r="V217" s="114"/>
    </row>
    <row r="218" spans="1:22" ht="21" customHeight="1">
      <c r="A218" s="114"/>
      <c r="B218" s="66"/>
      <c r="C218" s="66"/>
      <c r="D218" s="66"/>
      <c r="E218" s="66"/>
      <c r="F218" s="68"/>
      <c r="G218" s="66"/>
      <c r="H218" s="68"/>
      <c r="I218" s="66"/>
      <c r="J218" s="66"/>
      <c r="K218" s="66"/>
      <c r="L218" s="66"/>
      <c r="M218" s="66"/>
      <c r="N218" s="66">
        <f t="shared" si="13"/>
        <v>0</v>
      </c>
      <c r="O218" s="66">
        <f t="shared" si="12"/>
        <v>0</v>
      </c>
      <c r="P218" s="66"/>
      <c r="Q218" s="66"/>
      <c r="R218" s="70"/>
      <c r="S218" s="71"/>
      <c r="T218" s="114"/>
      <c r="U218" s="114"/>
      <c r="V218" s="114"/>
    </row>
    <row r="219" spans="1:22" ht="21" customHeight="1">
      <c r="A219" s="114"/>
      <c r="B219" s="66"/>
      <c r="C219" s="66"/>
      <c r="D219" s="66"/>
      <c r="E219" s="66"/>
      <c r="F219" s="68"/>
      <c r="G219" s="66"/>
      <c r="H219" s="68"/>
      <c r="I219" s="66"/>
      <c r="J219" s="66"/>
      <c r="K219" s="66"/>
      <c r="L219" s="66"/>
      <c r="M219" s="66"/>
      <c r="N219" s="66">
        <f t="shared" si="13"/>
        <v>0</v>
      </c>
      <c r="O219" s="66">
        <f t="shared" si="12"/>
        <v>0</v>
      </c>
      <c r="P219" s="66"/>
      <c r="Q219" s="66"/>
      <c r="R219" s="70"/>
      <c r="S219" s="71"/>
      <c r="T219" s="114"/>
      <c r="U219" s="114"/>
      <c r="V219" s="114"/>
    </row>
    <row r="220" spans="1:22" ht="21" customHeight="1">
      <c r="A220" s="114"/>
      <c r="B220" s="66"/>
      <c r="C220" s="66"/>
      <c r="D220" s="66"/>
      <c r="E220" s="66"/>
      <c r="F220" s="68"/>
      <c r="G220" s="66"/>
      <c r="H220" s="68"/>
      <c r="I220" s="66"/>
      <c r="J220" s="66"/>
      <c r="K220" s="66"/>
      <c r="L220" s="66"/>
      <c r="M220" s="66"/>
      <c r="N220" s="66">
        <f t="shared" si="13"/>
        <v>0</v>
      </c>
      <c r="O220" s="66">
        <f t="shared" si="12"/>
        <v>0</v>
      </c>
      <c r="P220" s="66"/>
      <c r="Q220" s="66"/>
      <c r="R220" s="70"/>
      <c r="S220" s="71"/>
      <c r="T220" s="114"/>
      <c r="U220" s="114"/>
      <c r="V220" s="114"/>
    </row>
    <row r="221" spans="1:22" ht="21" customHeight="1">
      <c r="A221" s="114"/>
      <c r="B221" s="66"/>
      <c r="C221" s="66"/>
      <c r="D221" s="66"/>
      <c r="E221" s="66"/>
      <c r="F221" s="68"/>
      <c r="G221" s="66"/>
      <c r="H221" s="68"/>
      <c r="I221" s="66"/>
      <c r="J221" s="66"/>
      <c r="K221" s="66"/>
      <c r="L221" s="66"/>
      <c r="M221" s="66"/>
      <c r="N221" s="66">
        <f t="shared" si="13"/>
        <v>0</v>
      </c>
      <c r="O221" s="66">
        <f t="shared" si="12"/>
        <v>0</v>
      </c>
      <c r="P221" s="66"/>
      <c r="Q221" s="66"/>
      <c r="R221" s="70"/>
      <c r="S221" s="71"/>
      <c r="T221" s="114"/>
      <c r="U221" s="114"/>
      <c r="V221" s="114"/>
    </row>
    <row r="222" spans="1:22" ht="21" customHeight="1">
      <c r="A222" s="114"/>
      <c r="B222" s="66"/>
      <c r="C222" s="66"/>
      <c r="D222" s="66"/>
      <c r="E222" s="66"/>
      <c r="F222" s="68"/>
      <c r="G222" s="66"/>
      <c r="H222" s="68"/>
      <c r="I222" s="66"/>
      <c r="J222" s="66"/>
      <c r="K222" s="66"/>
      <c r="L222" s="66"/>
      <c r="M222" s="66"/>
      <c r="N222" s="66">
        <f t="shared" si="13"/>
        <v>0</v>
      </c>
      <c r="O222" s="66">
        <f t="shared" si="12"/>
        <v>0</v>
      </c>
      <c r="P222" s="66"/>
      <c r="Q222" s="66"/>
      <c r="R222" s="70"/>
      <c r="S222" s="71"/>
      <c r="T222" s="114"/>
      <c r="U222" s="114"/>
      <c r="V222" s="114"/>
    </row>
    <row r="223" spans="1:22" ht="21" customHeight="1">
      <c r="A223" s="114"/>
      <c r="B223" s="66"/>
      <c r="C223" s="66"/>
      <c r="D223" s="66"/>
      <c r="E223" s="66"/>
      <c r="F223" s="68"/>
      <c r="G223" s="66"/>
      <c r="H223" s="68"/>
      <c r="I223" s="66"/>
      <c r="J223" s="66"/>
      <c r="K223" s="66"/>
      <c r="L223" s="66"/>
      <c r="M223" s="66"/>
      <c r="N223" s="66">
        <f t="shared" si="13"/>
        <v>0</v>
      </c>
      <c r="O223" s="66">
        <f t="shared" si="12"/>
        <v>0</v>
      </c>
      <c r="P223" s="66"/>
      <c r="Q223" s="66"/>
      <c r="R223" s="70"/>
      <c r="S223" s="71"/>
      <c r="T223" s="114"/>
      <c r="U223" s="114"/>
      <c r="V223" s="114"/>
    </row>
    <row r="224" spans="1:22" ht="21" customHeight="1">
      <c r="A224" s="114"/>
      <c r="B224" s="66"/>
      <c r="C224" s="66"/>
      <c r="D224" s="66"/>
      <c r="E224" s="66"/>
      <c r="F224" s="68"/>
      <c r="G224" s="66"/>
      <c r="H224" s="68"/>
      <c r="I224" s="66"/>
      <c r="J224" s="66"/>
      <c r="K224" s="66"/>
      <c r="L224" s="66"/>
      <c r="M224" s="66"/>
      <c r="N224" s="66">
        <f t="shared" si="13"/>
        <v>0</v>
      </c>
      <c r="O224" s="66">
        <f t="shared" si="12"/>
        <v>0</v>
      </c>
      <c r="P224" s="66"/>
      <c r="Q224" s="66"/>
      <c r="R224" s="70"/>
      <c r="S224" s="71"/>
      <c r="T224" s="114"/>
      <c r="U224" s="114"/>
      <c r="V224" s="114"/>
    </row>
    <row r="225" spans="1:22" ht="21" customHeight="1">
      <c r="A225" s="114"/>
      <c r="B225" s="66"/>
      <c r="C225" s="66"/>
      <c r="D225" s="66"/>
      <c r="E225" s="66"/>
      <c r="F225" s="68"/>
      <c r="G225" s="66"/>
      <c r="H225" s="68"/>
      <c r="I225" s="66"/>
      <c r="J225" s="66"/>
      <c r="K225" s="66"/>
      <c r="L225" s="66"/>
      <c r="M225" s="66"/>
      <c r="N225" s="66">
        <f t="shared" si="13"/>
        <v>0</v>
      </c>
      <c r="O225" s="66">
        <f t="shared" si="12"/>
        <v>0</v>
      </c>
      <c r="P225" s="66"/>
      <c r="Q225" s="66"/>
      <c r="R225" s="70"/>
      <c r="S225" s="71"/>
      <c r="T225" s="114"/>
      <c r="U225" s="114"/>
      <c r="V225" s="114"/>
    </row>
    <row r="226" spans="1:22" ht="21" customHeight="1">
      <c r="A226" s="114"/>
      <c r="B226" s="66"/>
      <c r="C226" s="66"/>
      <c r="D226" s="66"/>
      <c r="E226" s="66"/>
      <c r="F226" s="68"/>
      <c r="G226" s="66"/>
      <c r="H226" s="68"/>
      <c r="I226" s="66"/>
      <c r="J226" s="66"/>
      <c r="K226" s="66"/>
      <c r="L226" s="66"/>
      <c r="M226" s="66"/>
      <c r="N226" s="66">
        <f t="shared" si="13"/>
        <v>0</v>
      </c>
      <c r="O226" s="66">
        <f t="shared" ref="O226:O289" si="14">E226</f>
        <v>0</v>
      </c>
      <c r="P226" s="66"/>
      <c r="Q226" s="66"/>
      <c r="R226" s="70"/>
      <c r="S226" s="71"/>
      <c r="T226" s="114"/>
      <c r="U226" s="114"/>
      <c r="V226" s="114"/>
    </row>
    <row r="227" spans="1:22" ht="21" customHeight="1">
      <c r="A227" s="114"/>
      <c r="B227" s="66"/>
      <c r="C227" s="66"/>
      <c r="D227" s="66"/>
      <c r="E227" s="66"/>
      <c r="F227" s="68"/>
      <c r="G227" s="66"/>
      <c r="H227" s="68"/>
      <c r="I227" s="66"/>
      <c r="J227" s="66"/>
      <c r="K227" s="66"/>
      <c r="L227" s="66"/>
      <c r="M227" s="66"/>
      <c r="N227" s="66">
        <f t="shared" si="13"/>
        <v>0</v>
      </c>
      <c r="O227" s="66">
        <f t="shared" si="14"/>
        <v>0</v>
      </c>
      <c r="P227" s="66"/>
      <c r="Q227" s="66"/>
      <c r="R227" s="70"/>
      <c r="S227" s="71"/>
      <c r="T227" s="114"/>
      <c r="U227" s="114"/>
      <c r="V227" s="114"/>
    </row>
    <row r="228" spans="1:22" ht="21" customHeight="1">
      <c r="A228" s="114"/>
      <c r="B228" s="66"/>
      <c r="C228" s="66"/>
      <c r="D228" s="66"/>
      <c r="E228" s="66"/>
      <c r="F228" s="68"/>
      <c r="G228" s="66"/>
      <c r="H228" s="68"/>
      <c r="I228" s="66"/>
      <c r="J228" s="66"/>
      <c r="K228" s="66"/>
      <c r="L228" s="66"/>
      <c r="M228" s="66"/>
      <c r="N228" s="66">
        <f t="shared" ref="N228:N291" si="15">B228</f>
        <v>0</v>
      </c>
      <c r="O228" s="66">
        <f t="shared" si="14"/>
        <v>0</v>
      </c>
      <c r="P228" s="66"/>
      <c r="Q228" s="66"/>
      <c r="R228" s="70"/>
      <c r="S228" s="71"/>
      <c r="T228" s="114"/>
      <c r="U228" s="114"/>
      <c r="V228" s="114"/>
    </row>
    <row r="229" spans="1:22" ht="21" customHeight="1">
      <c r="A229" s="114"/>
      <c r="B229" s="66"/>
      <c r="C229" s="66"/>
      <c r="D229" s="66"/>
      <c r="E229" s="66"/>
      <c r="F229" s="68"/>
      <c r="G229" s="66"/>
      <c r="H229" s="68"/>
      <c r="I229" s="66"/>
      <c r="J229" s="66"/>
      <c r="K229" s="66"/>
      <c r="L229" s="66"/>
      <c r="M229" s="66"/>
      <c r="N229" s="66">
        <f t="shared" si="15"/>
        <v>0</v>
      </c>
      <c r="O229" s="66">
        <f t="shared" si="14"/>
        <v>0</v>
      </c>
      <c r="P229" s="66"/>
      <c r="Q229" s="66"/>
      <c r="R229" s="70"/>
      <c r="S229" s="71"/>
      <c r="T229" s="114"/>
      <c r="U229" s="114"/>
      <c r="V229" s="114"/>
    </row>
    <row r="230" spans="1:22" ht="21" customHeight="1">
      <c r="A230" s="114"/>
      <c r="B230" s="66"/>
      <c r="C230" s="66"/>
      <c r="D230" s="66"/>
      <c r="E230" s="66"/>
      <c r="F230" s="68"/>
      <c r="G230" s="66"/>
      <c r="H230" s="68"/>
      <c r="I230" s="66"/>
      <c r="J230" s="66"/>
      <c r="K230" s="66"/>
      <c r="L230" s="66"/>
      <c r="M230" s="66"/>
      <c r="N230" s="66">
        <f t="shared" si="15"/>
        <v>0</v>
      </c>
      <c r="O230" s="66">
        <f t="shared" si="14"/>
        <v>0</v>
      </c>
      <c r="P230" s="66"/>
      <c r="Q230" s="66"/>
      <c r="R230" s="70"/>
      <c r="S230" s="71"/>
      <c r="T230" s="114"/>
      <c r="U230" s="114"/>
      <c r="V230" s="114"/>
    </row>
    <row r="231" spans="1:22" ht="21" customHeight="1">
      <c r="A231" s="114"/>
      <c r="B231" s="66"/>
      <c r="C231" s="66"/>
      <c r="D231" s="66"/>
      <c r="E231" s="66"/>
      <c r="F231" s="68"/>
      <c r="G231" s="66"/>
      <c r="H231" s="68"/>
      <c r="I231" s="66"/>
      <c r="J231" s="66"/>
      <c r="K231" s="66"/>
      <c r="L231" s="66"/>
      <c r="M231" s="66"/>
      <c r="N231" s="66">
        <f t="shared" si="15"/>
        <v>0</v>
      </c>
      <c r="O231" s="66">
        <f t="shared" si="14"/>
        <v>0</v>
      </c>
      <c r="P231" s="66"/>
      <c r="Q231" s="66"/>
      <c r="R231" s="70"/>
      <c r="S231" s="71"/>
      <c r="T231" s="114"/>
      <c r="U231" s="114"/>
      <c r="V231" s="114"/>
    </row>
    <row r="232" spans="1:22" ht="21" customHeight="1">
      <c r="A232" s="114"/>
      <c r="B232" s="66"/>
      <c r="C232" s="66"/>
      <c r="D232" s="66"/>
      <c r="E232" s="66"/>
      <c r="F232" s="68"/>
      <c r="G232" s="66"/>
      <c r="H232" s="68"/>
      <c r="I232" s="66"/>
      <c r="J232" s="66"/>
      <c r="K232" s="66"/>
      <c r="L232" s="66"/>
      <c r="M232" s="66"/>
      <c r="N232" s="66">
        <f t="shared" si="15"/>
        <v>0</v>
      </c>
      <c r="O232" s="66">
        <f t="shared" si="14"/>
        <v>0</v>
      </c>
      <c r="P232" s="66"/>
      <c r="Q232" s="66"/>
      <c r="R232" s="70"/>
      <c r="S232" s="71"/>
      <c r="T232" s="114"/>
      <c r="U232" s="114"/>
      <c r="V232" s="114"/>
    </row>
    <row r="233" spans="1:22" ht="21" customHeight="1">
      <c r="A233" s="114"/>
      <c r="B233" s="66"/>
      <c r="C233" s="66"/>
      <c r="D233" s="66"/>
      <c r="E233" s="66"/>
      <c r="F233" s="68"/>
      <c r="G233" s="66"/>
      <c r="H233" s="68"/>
      <c r="I233" s="66"/>
      <c r="J233" s="66"/>
      <c r="K233" s="66"/>
      <c r="L233" s="66"/>
      <c r="M233" s="66"/>
      <c r="N233" s="66">
        <f t="shared" si="15"/>
        <v>0</v>
      </c>
      <c r="O233" s="66">
        <f t="shared" si="14"/>
        <v>0</v>
      </c>
      <c r="P233" s="66"/>
      <c r="Q233" s="66"/>
      <c r="R233" s="70"/>
      <c r="S233" s="71"/>
      <c r="T233" s="114"/>
      <c r="U233" s="114"/>
      <c r="V233" s="114"/>
    </row>
    <row r="234" spans="1:22" ht="21" customHeight="1">
      <c r="A234" s="114"/>
      <c r="B234" s="66"/>
      <c r="C234" s="66"/>
      <c r="D234" s="66"/>
      <c r="E234" s="66"/>
      <c r="F234" s="68"/>
      <c r="G234" s="66"/>
      <c r="H234" s="68"/>
      <c r="I234" s="66"/>
      <c r="J234" s="66"/>
      <c r="K234" s="66"/>
      <c r="L234" s="66"/>
      <c r="M234" s="66"/>
      <c r="N234" s="66">
        <f t="shared" si="15"/>
        <v>0</v>
      </c>
      <c r="O234" s="66">
        <f t="shared" si="14"/>
        <v>0</v>
      </c>
      <c r="P234" s="66"/>
      <c r="Q234" s="66"/>
      <c r="R234" s="70"/>
      <c r="S234" s="71"/>
      <c r="T234" s="114"/>
      <c r="U234" s="114"/>
      <c r="V234" s="114"/>
    </row>
    <row r="235" spans="1:22" ht="21" customHeight="1">
      <c r="A235" s="114"/>
      <c r="B235" s="66"/>
      <c r="C235" s="66"/>
      <c r="D235" s="66"/>
      <c r="E235" s="66"/>
      <c r="F235" s="68"/>
      <c r="G235" s="66"/>
      <c r="H235" s="68"/>
      <c r="I235" s="66"/>
      <c r="J235" s="66"/>
      <c r="K235" s="66"/>
      <c r="L235" s="66"/>
      <c r="M235" s="66"/>
      <c r="N235" s="66">
        <f t="shared" si="15"/>
        <v>0</v>
      </c>
      <c r="O235" s="66">
        <f t="shared" si="14"/>
        <v>0</v>
      </c>
      <c r="P235" s="66"/>
      <c r="Q235" s="66"/>
      <c r="R235" s="70"/>
      <c r="S235" s="71"/>
      <c r="T235" s="114"/>
      <c r="U235" s="114"/>
      <c r="V235" s="114"/>
    </row>
    <row r="236" spans="1:22" ht="21" customHeight="1">
      <c r="A236" s="114"/>
      <c r="B236" s="66"/>
      <c r="C236" s="66"/>
      <c r="D236" s="66"/>
      <c r="E236" s="66"/>
      <c r="F236" s="68"/>
      <c r="G236" s="66"/>
      <c r="H236" s="68"/>
      <c r="I236" s="66"/>
      <c r="J236" s="66"/>
      <c r="K236" s="66"/>
      <c r="L236" s="66"/>
      <c r="M236" s="66"/>
      <c r="N236" s="66">
        <f t="shared" si="15"/>
        <v>0</v>
      </c>
      <c r="O236" s="66">
        <f t="shared" si="14"/>
        <v>0</v>
      </c>
      <c r="P236" s="66"/>
      <c r="Q236" s="66"/>
      <c r="R236" s="70"/>
      <c r="S236" s="71"/>
      <c r="T236" s="114"/>
      <c r="U236" s="114"/>
      <c r="V236" s="114"/>
    </row>
    <row r="237" spans="1:22" ht="21" customHeight="1">
      <c r="A237" s="114"/>
      <c r="B237" s="66"/>
      <c r="C237" s="66"/>
      <c r="D237" s="66"/>
      <c r="E237" s="66"/>
      <c r="F237" s="68"/>
      <c r="G237" s="66"/>
      <c r="H237" s="68"/>
      <c r="I237" s="66"/>
      <c r="J237" s="66"/>
      <c r="K237" s="66"/>
      <c r="L237" s="66"/>
      <c r="M237" s="66"/>
      <c r="N237" s="66">
        <f t="shared" si="15"/>
        <v>0</v>
      </c>
      <c r="O237" s="66">
        <f t="shared" si="14"/>
        <v>0</v>
      </c>
      <c r="P237" s="66"/>
      <c r="Q237" s="66"/>
      <c r="R237" s="70"/>
      <c r="S237" s="71"/>
      <c r="T237" s="114"/>
      <c r="U237" s="114"/>
      <c r="V237" s="114"/>
    </row>
    <row r="238" spans="1:22" ht="21" customHeight="1">
      <c r="A238" s="114"/>
      <c r="B238" s="66"/>
      <c r="C238" s="66"/>
      <c r="D238" s="66"/>
      <c r="E238" s="66"/>
      <c r="F238" s="68"/>
      <c r="G238" s="66"/>
      <c r="H238" s="68"/>
      <c r="I238" s="66"/>
      <c r="J238" s="66"/>
      <c r="K238" s="66"/>
      <c r="L238" s="66"/>
      <c r="M238" s="66"/>
      <c r="N238" s="66">
        <f t="shared" si="15"/>
        <v>0</v>
      </c>
      <c r="O238" s="66">
        <f t="shared" si="14"/>
        <v>0</v>
      </c>
      <c r="P238" s="66"/>
      <c r="Q238" s="66"/>
      <c r="R238" s="70"/>
      <c r="S238" s="71"/>
      <c r="T238" s="114"/>
      <c r="U238" s="114"/>
      <c r="V238" s="114"/>
    </row>
    <row r="239" spans="1:22" ht="21" customHeight="1">
      <c r="A239" s="114"/>
      <c r="B239" s="66"/>
      <c r="C239" s="66"/>
      <c r="D239" s="66"/>
      <c r="E239" s="66"/>
      <c r="F239" s="68"/>
      <c r="G239" s="66"/>
      <c r="H239" s="68"/>
      <c r="I239" s="66"/>
      <c r="J239" s="66"/>
      <c r="K239" s="66"/>
      <c r="L239" s="66"/>
      <c r="M239" s="66"/>
      <c r="N239" s="66">
        <f t="shared" si="15"/>
        <v>0</v>
      </c>
      <c r="O239" s="66">
        <f t="shared" si="14"/>
        <v>0</v>
      </c>
      <c r="P239" s="66"/>
      <c r="Q239" s="66"/>
      <c r="R239" s="70"/>
      <c r="S239" s="71"/>
      <c r="T239" s="114"/>
      <c r="U239" s="114"/>
      <c r="V239" s="114"/>
    </row>
    <row r="240" spans="1:22" ht="21" customHeight="1">
      <c r="A240" s="114"/>
      <c r="B240" s="66"/>
      <c r="C240" s="66"/>
      <c r="D240" s="66"/>
      <c r="E240" s="66"/>
      <c r="F240" s="68"/>
      <c r="G240" s="66"/>
      <c r="H240" s="68"/>
      <c r="I240" s="66"/>
      <c r="J240" s="66"/>
      <c r="K240" s="66"/>
      <c r="L240" s="66"/>
      <c r="M240" s="66"/>
      <c r="N240" s="66">
        <f t="shared" si="15"/>
        <v>0</v>
      </c>
      <c r="O240" s="66">
        <f t="shared" si="14"/>
        <v>0</v>
      </c>
      <c r="P240" s="66"/>
      <c r="Q240" s="66"/>
      <c r="R240" s="70"/>
      <c r="S240" s="71"/>
      <c r="T240" s="114"/>
      <c r="U240" s="114"/>
      <c r="V240" s="114"/>
    </row>
    <row r="241" spans="1:22" ht="21" customHeight="1">
      <c r="A241" s="114"/>
      <c r="B241" s="66"/>
      <c r="C241" s="66"/>
      <c r="D241" s="66"/>
      <c r="E241" s="66"/>
      <c r="F241" s="68"/>
      <c r="G241" s="66"/>
      <c r="H241" s="68"/>
      <c r="I241" s="66"/>
      <c r="J241" s="66"/>
      <c r="K241" s="66"/>
      <c r="L241" s="66"/>
      <c r="M241" s="66"/>
      <c r="N241" s="66">
        <f t="shared" si="15"/>
        <v>0</v>
      </c>
      <c r="O241" s="66">
        <f t="shared" si="14"/>
        <v>0</v>
      </c>
      <c r="P241" s="66"/>
      <c r="Q241" s="66"/>
      <c r="R241" s="70"/>
      <c r="S241" s="71"/>
      <c r="T241" s="114"/>
      <c r="U241" s="114"/>
      <c r="V241" s="114"/>
    </row>
    <row r="242" spans="1:22" ht="21" customHeight="1">
      <c r="A242" s="114"/>
      <c r="B242" s="66"/>
      <c r="C242" s="66"/>
      <c r="D242" s="66"/>
      <c r="E242" s="66"/>
      <c r="F242" s="68"/>
      <c r="G242" s="66"/>
      <c r="H242" s="68"/>
      <c r="I242" s="66"/>
      <c r="J242" s="66"/>
      <c r="K242" s="66"/>
      <c r="L242" s="66"/>
      <c r="M242" s="66"/>
      <c r="N242" s="66">
        <f t="shared" si="15"/>
        <v>0</v>
      </c>
      <c r="O242" s="66">
        <f t="shared" si="14"/>
        <v>0</v>
      </c>
      <c r="P242" s="66"/>
      <c r="Q242" s="66"/>
      <c r="R242" s="70"/>
      <c r="S242" s="71"/>
      <c r="T242" s="114"/>
      <c r="U242" s="114"/>
      <c r="V242" s="114"/>
    </row>
    <row r="243" spans="1:22" ht="21" customHeight="1">
      <c r="A243" s="114"/>
      <c r="B243" s="66"/>
      <c r="C243" s="66"/>
      <c r="D243" s="66"/>
      <c r="E243" s="66"/>
      <c r="F243" s="68"/>
      <c r="G243" s="66"/>
      <c r="H243" s="68"/>
      <c r="I243" s="66"/>
      <c r="J243" s="66"/>
      <c r="K243" s="66"/>
      <c r="L243" s="66"/>
      <c r="M243" s="66"/>
      <c r="N243" s="66">
        <f t="shared" si="15"/>
        <v>0</v>
      </c>
      <c r="O243" s="66">
        <f t="shared" si="14"/>
        <v>0</v>
      </c>
      <c r="P243" s="66"/>
      <c r="Q243" s="66"/>
      <c r="R243" s="70"/>
      <c r="S243" s="71"/>
      <c r="T243" s="114"/>
      <c r="U243" s="114"/>
      <c r="V243" s="114"/>
    </row>
    <row r="244" spans="1:22" ht="21" customHeight="1">
      <c r="A244" s="114"/>
      <c r="B244" s="66"/>
      <c r="C244" s="66"/>
      <c r="D244" s="66"/>
      <c r="E244" s="66"/>
      <c r="F244" s="68"/>
      <c r="G244" s="66"/>
      <c r="H244" s="68"/>
      <c r="I244" s="66"/>
      <c r="J244" s="66"/>
      <c r="K244" s="66"/>
      <c r="L244" s="66"/>
      <c r="M244" s="66"/>
      <c r="N244" s="66">
        <f t="shared" si="15"/>
        <v>0</v>
      </c>
      <c r="O244" s="66">
        <f t="shared" si="14"/>
        <v>0</v>
      </c>
      <c r="P244" s="66"/>
      <c r="Q244" s="66"/>
      <c r="R244" s="70"/>
      <c r="S244" s="71"/>
      <c r="T244" s="114"/>
      <c r="U244" s="114"/>
      <c r="V244" s="114"/>
    </row>
    <row r="245" spans="1:22" ht="21" customHeight="1">
      <c r="A245" s="114"/>
      <c r="B245" s="66"/>
      <c r="C245" s="66"/>
      <c r="D245" s="66"/>
      <c r="E245" s="66"/>
      <c r="F245" s="68"/>
      <c r="G245" s="66"/>
      <c r="H245" s="68"/>
      <c r="I245" s="66"/>
      <c r="J245" s="66"/>
      <c r="K245" s="66"/>
      <c r="L245" s="66"/>
      <c r="M245" s="66"/>
      <c r="N245" s="66">
        <f t="shared" si="15"/>
        <v>0</v>
      </c>
      <c r="O245" s="66">
        <f t="shared" si="14"/>
        <v>0</v>
      </c>
      <c r="P245" s="66"/>
      <c r="Q245" s="66"/>
      <c r="R245" s="70"/>
      <c r="S245" s="71"/>
      <c r="T245" s="114"/>
      <c r="U245" s="114"/>
      <c r="V245" s="114"/>
    </row>
    <row r="246" spans="1:22" ht="21" customHeight="1">
      <c r="A246" s="114"/>
      <c r="B246" s="66"/>
      <c r="C246" s="66"/>
      <c r="D246" s="66"/>
      <c r="E246" s="66"/>
      <c r="F246" s="68"/>
      <c r="G246" s="66"/>
      <c r="H246" s="68"/>
      <c r="I246" s="66"/>
      <c r="J246" s="66"/>
      <c r="K246" s="66"/>
      <c r="L246" s="66"/>
      <c r="M246" s="66"/>
      <c r="N246" s="66">
        <f t="shared" si="15"/>
        <v>0</v>
      </c>
      <c r="O246" s="66">
        <f t="shared" si="14"/>
        <v>0</v>
      </c>
      <c r="P246" s="66"/>
      <c r="Q246" s="66"/>
      <c r="R246" s="70"/>
      <c r="S246" s="71"/>
      <c r="T246" s="114"/>
      <c r="U246" s="114"/>
      <c r="V246" s="114"/>
    </row>
    <row r="247" spans="1:22" ht="21" customHeight="1">
      <c r="A247" s="114"/>
      <c r="B247" s="66"/>
      <c r="C247" s="66"/>
      <c r="D247" s="66"/>
      <c r="E247" s="66"/>
      <c r="F247" s="68"/>
      <c r="G247" s="66"/>
      <c r="H247" s="68"/>
      <c r="I247" s="66"/>
      <c r="J247" s="66"/>
      <c r="K247" s="66"/>
      <c r="L247" s="66"/>
      <c r="M247" s="66"/>
      <c r="N247" s="66">
        <f t="shared" si="15"/>
        <v>0</v>
      </c>
      <c r="O247" s="66">
        <f t="shared" si="14"/>
        <v>0</v>
      </c>
      <c r="P247" s="66"/>
      <c r="Q247" s="66"/>
      <c r="R247" s="70"/>
      <c r="S247" s="71"/>
      <c r="T247" s="114"/>
      <c r="U247" s="114"/>
      <c r="V247" s="114"/>
    </row>
    <row r="248" spans="1:22" ht="21" customHeight="1">
      <c r="A248" s="114"/>
      <c r="B248" s="66"/>
      <c r="C248" s="66"/>
      <c r="D248" s="66"/>
      <c r="E248" s="66"/>
      <c r="F248" s="68"/>
      <c r="G248" s="66"/>
      <c r="H248" s="68"/>
      <c r="I248" s="66"/>
      <c r="J248" s="66"/>
      <c r="K248" s="66"/>
      <c r="L248" s="66"/>
      <c r="M248" s="66"/>
      <c r="N248" s="66">
        <f t="shared" si="15"/>
        <v>0</v>
      </c>
      <c r="O248" s="66">
        <f t="shared" si="14"/>
        <v>0</v>
      </c>
      <c r="P248" s="66"/>
      <c r="Q248" s="66"/>
      <c r="R248" s="70"/>
      <c r="S248" s="71"/>
      <c r="T248" s="114"/>
      <c r="U248" s="114"/>
      <c r="V248" s="114"/>
    </row>
    <row r="249" spans="1:22" ht="21" customHeight="1">
      <c r="A249" s="114"/>
      <c r="B249" s="66"/>
      <c r="C249" s="66"/>
      <c r="D249" s="66"/>
      <c r="E249" s="66"/>
      <c r="F249" s="68"/>
      <c r="G249" s="66"/>
      <c r="H249" s="68"/>
      <c r="I249" s="66"/>
      <c r="J249" s="66"/>
      <c r="K249" s="66"/>
      <c r="L249" s="66"/>
      <c r="M249" s="66"/>
      <c r="N249" s="66">
        <f t="shared" si="15"/>
        <v>0</v>
      </c>
      <c r="O249" s="66">
        <f t="shared" si="14"/>
        <v>0</v>
      </c>
      <c r="P249" s="66"/>
      <c r="Q249" s="66"/>
      <c r="R249" s="70"/>
      <c r="S249" s="71"/>
      <c r="T249" s="114"/>
      <c r="U249" s="114"/>
      <c r="V249" s="114"/>
    </row>
    <row r="250" spans="1:22" ht="21" customHeight="1">
      <c r="A250" s="114"/>
      <c r="B250" s="66"/>
      <c r="C250" s="66"/>
      <c r="D250" s="66"/>
      <c r="E250" s="66"/>
      <c r="F250" s="68"/>
      <c r="G250" s="66"/>
      <c r="H250" s="68"/>
      <c r="I250" s="66"/>
      <c r="J250" s="66"/>
      <c r="K250" s="66"/>
      <c r="L250" s="66"/>
      <c r="M250" s="66"/>
      <c r="N250" s="66">
        <f t="shared" si="15"/>
        <v>0</v>
      </c>
      <c r="O250" s="66">
        <f t="shared" si="14"/>
        <v>0</v>
      </c>
      <c r="P250" s="66"/>
      <c r="Q250" s="66"/>
      <c r="R250" s="70"/>
      <c r="S250" s="71"/>
      <c r="T250" s="114"/>
      <c r="U250" s="114"/>
      <c r="V250" s="114"/>
    </row>
    <row r="251" spans="1:22" ht="21" customHeight="1">
      <c r="A251" s="114"/>
      <c r="B251" s="66"/>
      <c r="C251" s="66"/>
      <c r="D251" s="66"/>
      <c r="E251" s="66"/>
      <c r="F251" s="68"/>
      <c r="G251" s="66"/>
      <c r="H251" s="68"/>
      <c r="I251" s="66"/>
      <c r="J251" s="66"/>
      <c r="K251" s="66"/>
      <c r="L251" s="66"/>
      <c r="M251" s="66"/>
      <c r="N251" s="66">
        <f t="shared" si="15"/>
        <v>0</v>
      </c>
      <c r="O251" s="66">
        <f t="shared" si="14"/>
        <v>0</v>
      </c>
      <c r="P251" s="66"/>
      <c r="Q251" s="66"/>
      <c r="R251" s="70"/>
      <c r="S251" s="71"/>
      <c r="T251" s="114"/>
      <c r="U251" s="114"/>
      <c r="V251" s="114"/>
    </row>
    <row r="252" spans="1:22" ht="21" customHeight="1">
      <c r="A252" s="114"/>
      <c r="B252" s="66"/>
      <c r="C252" s="66"/>
      <c r="D252" s="66"/>
      <c r="E252" s="66"/>
      <c r="F252" s="68"/>
      <c r="G252" s="66"/>
      <c r="H252" s="68"/>
      <c r="I252" s="66"/>
      <c r="J252" s="66"/>
      <c r="K252" s="66"/>
      <c r="L252" s="66"/>
      <c r="M252" s="66"/>
      <c r="N252" s="66">
        <f t="shared" si="15"/>
        <v>0</v>
      </c>
      <c r="O252" s="66">
        <f t="shared" si="14"/>
        <v>0</v>
      </c>
      <c r="P252" s="66"/>
      <c r="Q252" s="66"/>
      <c r="R252" s="70"/>
      <c r="S252" s="71"/>
      <c r="T252" s="114"/>
      <c r="U252" s="114"/>
      <c r="V252" s="114"/>
    </row>
    <row r="253" spans="1:22" ht="21" customHeight="1">
      <c r="A253" s="114"/>
      <c r="B253" s="66"/>
      <c r="C253" s="66"/>
      <c r="D253" s="66"/>
      <c r="E253" s="66"/>
      <c r="F253" s="68"/>
      <c r="G253" s="66"/>
      <c r="H253" s="68"/>
      <c r="I253" s="66"/>
      <c r="J253" s="66"/>
      <c r="K253" s="66"/>
      <c r="L253" s="66"/>
      <c r="M253" s="66"/>
      <c r="N253" s="66">
        <f t="shared" si="15"/>
        <v>0</v>
      </c>
      <c r="O253" s="66">
        <f t="shared" si="14"/>
        <v>0</v>
      </c>
      <c r="P253" s="66"/>
      <c r="Q253" s="66"/>
      <c r="R253" s="70"/>
      <c r="S253" s="71"/>
      <c r="T253" s="114"/>
      <c r="U253" s="114"/>
      <c r="V253" s="114"/>
    </row>
    <row r="254" spans="1:22" ht="21" customHeight="1">
      <c r="A254" s="114"/>
      <c r="B254" s="66"/>
      <c r="C254" s="66"/>
      <c r="D254" s="66"/>
      <c r="E254" s="66"/>
      <c r="F254" s="68"/>
      <c r="G254" s="66"/>
      <c r="H254" s="68"/>
      <c r="I254" s="66"/>
      <c r="J254" s="66"/>
      <c r="K254" s="66"/>
      <c r="L254" s="66"/>
      <c r="M254" s="66"/>
      <c r="N254" s="66">
        <f t="shared" si="15"/>
        <v>0</v>
      </c>
      <c r="O254" s="66">
        <f t="shared" si="14"/>
        <v>0</v>
      </c>
      <c r="P254" s="66"/>
      <c r="Q254" s="66"/>
      <c r="R254" s="70"/>
      <c r="S254" s="71"/>
      <c r="T254" s="114"/>
      <c r="U254" s="114"/>
      <c r="V254" s="114"/>
    </row>
    <row r="255" spans="1:22" ht="21" customHeight="1">
      <c r="A255" s="114"/>
      <c r="B255" s="66"/>
      <c r="C255" s="66"/>
      <c r="D255" s="66"/>
      <c r="E255" s="66"/>
      <c r="F255" s="68"/>
      <c r="G255" s="66"/>
      <c r="H255" s="68"/>
      <c r="I255" s="66"/>
      <c r="J255" s="66"/>
      <c r="K255" s="66"/>
      <c r="L255" s="66"/>
      <c r="M255" s="66"/>
      <c r="N255" s="66">
        <f t="shared" si="15"/>
        <v>0</v>
      </c>
      <c r="O255" s="66">
        <f t="shared" si="14"/>
        <v>0</v>
      </c>
      <c r="P255" s="66"/>
      <c r="Q255" s="66"/>
      <c r="R255" s="70"/>
      <c r="S255" s="71"/>
      <c r="T255" s="114"/>
      <c r="U255" s="114"/>
      <c r="V255" s="114"/>
    </row>
    <row r="256" spans="1:22" ht="21" customHeight="1">
      <c r="A256" s="114"/>
      <c r="B256" s="66"/>
      <c r="C256" s="66"/>
      <c r="D256" s="66"/>
      <c r="E256" s="66"/>
      <c r="F256" s="68"/>
      <c r="G256" s="66"/>
      <c r="H256" s="68"/>
      <c r="I256" s="66"/>
      <c r="J256" s="66"/>
      <c r="K256" s="66"/>
      <c r="L256" s="66"/>
      <c r="M256" s="66"/>
      <c r="N256" s="66">
        <f t="shared" si="15"/>
        <v>0</v>
      </c>
      <c r="O256" s="66">
        <f t="shared" si="14"/>
        <v>0</v>
      </c>
      <c r="P256" s="66"/>
      <c r="Q256" s="66"/>
      <c r="R256" s="70"/>
      <c r="S256" s="71"/>
      <c r="T256" s="114"/>
      <c r="U256" s="114"/>
      <c r="V256" s="114"/>
    </row>
    <row r="257" spans="1:22" ht="21" customHeight="1">
      <c r="A257" s="114"/>
      <c r="B257" s="66"/>
      <c r="C257" s="66"/>
      <c r="D257" s="66"/>
      <c r="E257" s="66"/>
      <c r="F257" s="68"/>
      <c r="G257" s="66"/>
      <c r="H257" s="68"/>
      <c r="I257" s="66"/>
      <c r="J257" s="66"/>
      <c r="K257" s="66"/>
      <c r="L257" s="66"/>
      <c r="M257" s="66"/>
      <c r="N257" s="66">
        <f t="shared" si="15"/>
        <v>0</v>
      </c>
      <c r="O257" s="66">
        <f t="shared" si="14"/>
        <v>0</v>
      </c>
      <c r="P257" s="66"/>
      <c r="Q257" s="66"/>
      <c r="R257" s="70"/>
      <c r="S257" s="71"/>
      <c r="T257" s="114"/>
      <c r="U257" s="114"/>
      <c r="V257" s="114"/>
    </row>
    <row r="258" spans="1:22" ht="21" customHeight="1">
      <c r="A258" s="114"/>
      <c r="B258" s="66"/>
      <c r="C258" s="66"/>
      <c r="D258" s="66"/>
      <c r="E258" s="66"/>
      <c r="F258" s="68"/>
      <c r="G258" s="66"/>
      <c r="H258" s="68"/>
      <c r="I258" s="66"/>
      <c r="J258" s="66"/>
      <c r="K258" s="66"/>
      <c r="L258" s="66"/>
      <c r="M258" s="66"/>
      <c r="N258" s="66">
        <f t="shared" si="15"/>
        <v>0</v>
      </c>
      <c r="O258" s="66">
        <f t="shared" si="14"/>
        <v>0</v>
      </c>
      <c r="P258" s="66"/>
      <c r="Q258" s="66"/>
      <c r="R258" s="70"/>
      <c r="S258" s="71"/>
      <c r="T258" s="114"/>
      <c r="U258" s="114"/>
      <c r="V258" s="114"/>
    </row>
    <row r="259" spans="1:22" ht="21" customHeight="1">
      <c r="A259" s="114"/>
      <c r="B259" s="66"/>
      <c r="C259" s="66"/>
      <c r="D259" s="66"/>
      <c r="E259" s="66"/>
      <c r="F259" s="68"/>
      <c r="G259" s="66"/>
      <c r="H259" s="68"/>
      <c r="I259" s="66"/>
      <c r="J259" s="66"/>
      <c r="K259" s="66"/>
      <c r="L259" s="66"/>
      <c r="M259" s="66"/>
      <c r="N259" s="66">
        <f t="shared" si="15"/>
        <v>0</v>
      </c>
      <c r="O259" s="66">
        <f t="shared" si="14"/>
        <v>0</v>
      </c>
      <c r="P259" s="66"/>
      <c r="Q259" s="66"/>
      <c r="R259" s="70"/>
      <c r="S259" s="71"/>
      <c r="T259" s="114"/>
      <c r="U259" s="114"/>
      <c r="V259" s="114"/>
    </row>
    <row r="260" spans="1:22" ht="21" customHeight="1">
      <c r="A260" s="114"/>
      <c r="B260" s="66"/>
      <c r="C260" s="66"/>
      <c r="D260" s="66"/>
      <c r="E260" s="66"/>
      <c r="F260" s="68"/>
      <c r="G260" s="66"/>
      <c r="H260" s="68"/>
      <c r="I260" s="66"/>
      <c r="J260" s="66"/>
      <c r="K260" s="66"/>
      <c r="L260" s="66"/>
      <c r="M260" s="66"/>
      <c r="N260" s="66">
        <f t="shared" si="15"/>
        <v>0</v>
      </c>
      <c r="O260" s="66">
        <f t="shared" si="14"/>
        <v>0</v>
      </c>
      <c r="P260" s="66"/>
      <c r="Q260" s="66"/>
      <c r="R260" s="70"/>
      <c r="S260" s="71"/>
      <c r="T260" s="114"/>
      <c r="U260" s="114"/>
      <c r="V260" s="114"/>
    </row>
    <row r="261" spans="1:22" ht="21" customHeight="1">
      <c r="A261" s="114"/>
      <c r="B261" s="66"/>
      <c r="C261" s="66"/>
      <c r="D261" s="66"/>
      <c r="E261" s="66"/>
      <c r="F261" s="68"/>
      <c r="G261" s="66"/>
      <c r="H261" s="68"/>
      <c r="I261" s="66"/>
      <c r="J261" s="66"/>
      <c r="K261" s="66"/>
      <c r="L261" s="66"/>
      <c r="M261" s="66"/>
      <c r="N261" s="66">
        <f t="shared" si="15"/>
        <v>0</v>
      </c>
      <c r="O261" s="66">
        <f t="shared" si="14"/>
        <v>0</v>
      </c>
      <c r="P261" s="66"/>
      <c r="Q261" s="66"/>
      <c r="R261" s="70"/>
      <c r="S261" s="71"/>
      <c r="T261" s="114"/>
      <c r="U261" s="114"/>
      <c r="V261" s="114"/>
    </row>
    <row r="262" spans="1:22" ht="21" customHeight="1">
      <c r="A262" s="114"/>
      <c r="B262" s="66"/>
      <c r="C262" s="66"/>
      <c r="D262" s="66"/>
      <c r="E262" s="66"/>
      <c r="F262" s="68"/>
      <c r="G262" s="66"/>
      <c r="H262" s="68"/>
      <c r="I262" s="66"/>
      <c r="J262" s="66"/>
      <c r="K262" s="66"/>
      <c r="L262" s="66"/>
      <c r="M262" s="66"/>
      <c r="N262" s="66">
        <f t="shared" si="15"/>
        <v>0</v>
      </c>
      <c r="O262" s="66">
        <f t="shared" si="14"/>
        <v>0</v>
      </c>
      <c r="P262" s="66"/>
      <c r="Q262" s="66"/>
      <c r="R262" s="70"/>
      <c r="S262" s="71"/>
      <c r="T262" s="114"/>
      <c r="U262" s="114"/>
      <c r="V262" s="114"/>
    </row>
    <row r="263" spans="1:22" ht="21" customHeight="1">
      <c r="A263" s="114"/>
      <c r="B263" s="66"/>
      <c r="C263" s="66"/>
      <c r="D263" s="66"/>
      <c r="E263" s="66"/>
      <c r="F263" s="68"/>
      <c r="G263" s="66"/>
      <c r="H263" s="68"/>
      <c r="I263" s="66"/>
      <c r="J263" s="66"/>
      <c r="K263" s="66"/>
      <c r="L263" s="66"/>
      <c r="M263" s="66"/>
      <c r="N263" s="66">
        <f t="shared" si="15"/>
        <v>0</v>
      </c>
      <c r="O263" s="66">
        <f t="shared" si="14"/>
        <v>0</v>
      </c>
      <c r="P263" s="66"/>
      <c r="Q263" s="66"/>
      <c r="R263" s="70"/>
      <c r="S263" s="71"/>
      <c r="T263" s="114"/>
      <c r="U263" s="114"/>
      <c r="V263" s="114"/>
    </row>
    <row r="264" spans="1:22" ht="21" customHeight="1">
      <c r="A264" s="114"/>
      <c r="B264" s="66"/>
      <c r="C264" s="66"/>
      <c r="D264" s="66"/>
      <c r="E264" s="66"/>
      <c r="F264" s="68"/>
      <c r="G264" s="66"/>
      <c r="H264" s="68"/>
      <c r="I264" s="66"/>
      <c r="J264" s="66"/>
      <c r="K264" s="66"/>
      <c r="L264" s="66"/>
      <c r="M264" s="66"/>
      <c r="N264" s="66">
        <f t="shared" si="15"/>
        <v>0</v>
      </c>
      <c r="O264" s="66">
        <f t="shared" si="14"/>
        <v>0</v>
      </c>
      <c r="P264" s="66"/>
      <c r="Q264" s="66"/>
      <c r="R264" s="70"/>
      <c r="S264" s="71"/>
      <c r="T264" s="114"/>
      <c r="U264" s="114"/>
      <c r="V264" s="114"/>
    </row>
    <row r="265" spans="1:22" ht="21" customHeight="1">
      <c r="A265" s="114"/>
      <c r="B265" s="66"/>
      <c r="C265" s="66"/>
      <c r="D265" s="66"/>
      <c r="E265" s="66"/>
      <c r="F265" s="68"/>
      <c r="G265" s="66"/>
      <c r="H265" s="68"/>
      <c r="I265" s="66"/>
      <c r="J265" s="66"/>
      <c r="K265" s="66"/>
      <c r="L265" s="66"/>
      <c r="M265" s="66"/>
      <c r="N265" s="66">
        <f t="shared" si="15"/>
        <v>0</v>
      </c>
      <c r="O265" s="66">
        <f t="shared" si="14"/>
        <v>0</v>
      </c>
      <c r="P265" s="66"/>
      <c r="Q265" s="66"/>
      <c r="R265" s="70"/>
      <c r="S265" s="71"/>
      <c r="T265" s="114"/>
      <c r="U265" s="114"/>
      <c r="V265" s="114"/>
    </row>
    <row r="266" spans="1:22" ht="21" customHeight="1">
      <c r="A266" s="114"/>
      <c r="B266" s="66"/>
      <c r="C266" s="66"/>
      <c r="D266" s="66"/>
      <c r="E266" s="66"/>
      <c r="F266" s="68"/>
      <c r="G266" s="66"/>
      <c r="H266" s="68"/>
      <c r="I266" s="66"/>
      <c r="J266" s="66"/>
      <c r="K266" s="66"/>
      <c r="L266" s="66"/>
      <c r="M266" s="66"/>
      <c r="N266" s="66">
        <f t="shared" si="15"/>
        <v>0</v>
      </c>
      <c r="O266" s="66">
        <f t="shared" si="14"/>
        <v>0</v>
      </c>
      <c r="P266" s="66"/>
      <c r="Q266" s="66"/>
      <c r="R266" s="70"/>
      <c r="S266" s="71"/>
      <c r="T266" s="114"/>
      <c r="U266" s="114"/>
      <c r="V266" s="114"/>
    </row>
    <row r="267" spans="1:22" ht="21" customHeight="1">
      <c r="A267" s="114"/>
      <c r="B267" s="66"/>
      <c r="C267" s="66"/>
      <c r="D267" s="66"/>
      <c r="E267" s="66"/>
      <c r="F267" s="68"/>
      <c r="G267" s="66"/>
      <c r="H267" s="68"/>
      <c r="I267" s="66"/>
      <c r="J267" s="66"/>
      <c r="K267" s="66"/>
      <c r="L267" s="66"/>
      <c r="M267" s="66"/>
      <c r="N267" s="66">
        <f t="shared" si="15"/>
        <v>0</v>
      </c>
      <c r="O267" s="66">
        <f t="shared" si="14"/>
        <v>0</v>
      </c>
      <c r="P267" s="66"/>
      <c r="Q267" s="66"/>
      <c r="R267" s="70"/>
      <c r="S267" s="71"/>
      <c r="T267" s="114"/>
      <c r="U267" s="114"/>
      <c r="V267" s="114"/>
    </row>
    <row r="268" spans="1:22" ht="21" customHeight="1">
      <c r="A268" s="114"/>
      <c r="B268" s="66"/>
      <c r="C268" s="66"/>
      <c r="D268" s="66"/>
      <c r="E268" s="66"/>
      <c r="F268" s="68"/>
      <c r="G268" s="66"/>
      <c r="H268" s="68"/>
      <c r="I268" s="66"/>
      <c r="J268" s="66"/>
      <c r="K268" s="66"/>
      <c r="L268" s="66"/>
      <c r="M268" s="66"/>
      <c r="N268" s="66">
        <f t="shared" si="15"/>
        <v>0</v>
      </c>
      <c r="O268" s="66">
        <f t="shared" si="14"/>
        <v>0</v>
      </c>
      <c r="P268" s="66"/>
      <c r="Q268" s="66"/>
      <c r="R268" s="70"/>
      <c r="S268" s="71"/>
      <c r="T268" s="114"/>
      <c r="U268" s="114"/>
      <c r="V268" s="114"/>
    </row>
    <row r="269" spans="1:22" ht="21" customHeight="1">
      <c r="A269" s="114"/>
      <c r="B269" s="66"/>
      <c r="C269" s="66"/>
      <c r="D269" s="66"/>
      <c r="E269" s="66"/>
      <c r="F269" s="68"/>
      <c r="G269" s="66"/>
      <c r="H269" s="68"/>
      <c r="I269" s="66"/>
      <c r="J269" s="66"/>
      <c r="K269" s="66"/>
      <c r="L269" s="66"/>
      <c r="M269" s="66"/>
      <c r="N269" s="66">
        <f t="shared" si="15"/>
        <v>0</v>
      </c>
      <c r="O269" s="66">
        <f t="shared" si="14"/>
        <v>0</v>
      </c>
      <c r="P269" s="66"/>
      <c r="Q269" s="66"/>
      <c r="R269" s="70"/>
      <c r="S269" s="71"/>
      <c r="T269" s="114"/>
      <c r="U269" s="114"/>
      <c r="V269" s="114"/>
    </row>
    <row r="270" spans="1:22" ht="21" customHeight="1">
      <c r="A270" s="114"/>
      <c r="B270" s="66"/>
      <c r="C270" s="66"/>
      <c r="D270" s="66"/>
      <c r="E270" s="66"/>
      <c r="F270" s="68"/>
      <c r="G270" s="66"/>
      <c r="H270" s="68"/>
      <c r="I270" s="66"/>
      <c r="J270" s="66"/>
      <c r="K270" s="66"/>
      <c r="L270" s="66"/>
      <c r="M270" s="66"/>
      <c r="N270" s="66">
        <f t="shared" si="15"/>
        <v>0</v>
      </c>
      <c r="O270" s="66">
        <f t="shared" si="14"/>
        <v>0</v>
      </c>
      <c r="P270" s="66"/>
      <c r="Q270" s="66"/>
      <c r="R270" s="70"/>
      <c r="S270" s="71"/>
      <c r="T270" s="114"/>
      <c r="U270" s="114"/>
      <c r="V270" s="114"/>
    </row>
    <row r="271" spans="1:22" ht="21" customHeight="1">
      <c r="A271" s="114"/>
      <c r="B271" s="66"/>
      <c r="C271" s="66"/>
      <c r="D271" s="66"/>
      <c r="E271" s="66"/>
      <c r="F271" s="68"/>
      <c r="G271" s="66"/>
      <c r="H271" s="68"/>
      <c r="I271" s="66"/>
      <c r="J271" s="66"/>
      <c r="K271" s="66"/>
      <c r="L271" s="66"/>
      <c r="M271" s="66"/>
      <c r="N271" s="66">
        <f t="shared" si="15"/>
        <v>0</v>
      </c>
      <c r="O271" s="66">
        <f t="shared" si="14"/>
        <v>0</v>
      </c>
      <c r="P271" s="66"/>
      <c r="Q271" s="66"/>
      <c r="R271" s="70"/>
      <c r="S271" s="71"/>
      <c r="T271" s="114"/>
      <c r="U271" s="114"/>
      <c r="V271" s="114"/>
    </row>
    <row r="272" spans="1:22" ht="21" customHeight="1">
      <c r="A272" s="114"/>
      <c r="B272" s="66"/>
      <c r="C272" s="66"/>
      <c r="D272" s="66"/>
      <c r="E272" s="66"/>
      <c r="F272" s="68"/>
      <c r="G272" s="66"/>
      <c r="H272" s="68"/>
      <c r="I272" s="66"/>
      <c r="J272" s="66"/>
      <c r="K272" s="66"/>
      <c r="L272" s="66"/>
      <c r="M272" s="66"/>
      <c r="N272" s="66">
        <f t="shared" si="15"/>
        <v>0</v>
      </c>
      <c r="O272" s="66">
        <f t="shared" si="14"/>
        <v>0</v>
      </c>
      <c r="P272" s="66"/>
      <c r="Q272" s="66"/>
      <c r="R272" s="70"/>
      <c r="S272" s="71"/>
      <c r="T272" s="114"/>
      <c r="U272" s="114"/>
      <c r="V272" s="114"/>
    </row>
    <row r="273" spans="1:22" ht="21" customHeight="1">
      <c r="A273" s="114"/>
      <c r="B273" s="66"/>
      <c r="C273" s="66"/>
      <c r="D273" s="66"/>
      <c r="E273" s="66"/>
      <c r="F273" s="68"/>
      <c r="G273" s="66"/>
      <c r="H273" s="68"/>
      <c r="I273" s="66"/>
      <c r="J273" s="66"/>
      <c r="K273" s="66"/>
      <c r="L273" s="66"/>
      <c r="M273" s="66"/>
      <c r="N273" s="66">
        <f t="shared" si="15"/>
        <v>0</v>
      </c>
      <c r="O273" s="66">
        <f t="shared" si="14"/>
        <v>0</v>
      </c>
      <c r="P273" s="66"/>
      <c r="Q273" s="66"/>
      <c r="R273" s="70"/>
      <c r="S273" s="71"/>
      <c r="T273" s="114"/>
      <c r="U273" s="114"/>
      <c r="V273" s="114"/>
    </row>
    <row r="274" spans="1:22" ht="21" customHeight="1">
      <c r="A274" s="114"/>
      <c r="B274" s="66"/>
      <c r="C274" s="66"/>
      <c r="D274" s="66"/>
      <c r="E274" s="66"/>
      <c r="F274" s="68"/>
      <c r="G274" s="66"/>
      <c r="H274" s="68"/>
      <c r="I274" s="66"/>
      <c r="J274" s="66"/>
      <c r="K274" s="66"/>
      <c r="L274" s="66"/>
      <c r="M274" s="66"/>
      <c r="N274" s="66">
        <f t="shared" si="15"/>
        <v>0</v>
      </c>
      <c r="O274" s="66">
        <f t="shared" si="14"/>
        <v>0</v>
      </c>
      <c r="P274" s="66"/>
      <c r="Q274" s="66"/>
      <c r="R274" s="70"/>
      <c r="S274" s="71"/>
      <c r="T274" s="114"/>
      <c r="U274" s="114"/>
      <c r="V274" s="114"/>
    </row>
    <row r="275" spans="1:22" ht="21" customHeight="1">
      <c r="A275" s="114"/>
      <c r="B275" s="66"/>
      <c r="C275" s="66"/>
      <c r="D275" s="66"/>
      <c r="E275" s="66"/>
      <c r="F275" s="68"/>
      <c r="G275" s="66"/>
      <c r="H275" s="68"/>
      <c r="I275" s="66"/>
      <c r="J275" s="66"/>
      <c r="K275" s="66"/>
      <c r="L275" s="66"/>
      <c r="M275" s="66"/>
      <c r="N275" s="66">
        <f t="shared" si="15"/>
        <v>0</v>
      </c>
      <c r="O275" s="66">
        <f t="shared" si="14"/>
        <v>0</v>
      </c>
      <c r="P275" s="66"/>
      <c r="Q275" s="66"/>
      <c r="R275" s="70"/>
      <c r="S275" s="71"/>
      <c r="T275" s="114"/>
      <c r="U275" s="114"/>
      <c r="V275" s="114"/>
    </row>
    <row r="276" spans="1:22" ht="21" customHeight="1">
      <c r="A276" s="114"/>
      <c r="B276" s="66"/>
      <c r="C276" s="66"/>
      <c r="D276" s="66"/>
      <c r="E276" s="66"/>
      <c r="F276" s="68"/>
      <c r="G276" s="66"/>
      <c r="H276" s="68"/>
      <c r="I276" s="66"/>
      <c r="J276" s="66"/>
      <c r="K276" s="66"/>
      <c r="L276" s="66"/>
      <c r="M276" s="66"/>
      <c r="N276" s="66">
        <f t="shared" si="15"/>
        <v>0</v>
      </c>
      <c r="O276" s="66">
        <f t="shared" si="14"/>
        <v>0</v>
      </c>
      <c r="P276" s="66"/>
      <c r="Q276" s="66"/>
      <c r="R276" s="70"/>
      <c r="S276" s="71"/>
      <c r="T276" s="114"/>
      <c r="U276" s="114"/>
      <c r="V276" s="114"/>
    </row>
    <row r="277" spans="1:22" ht="21" customHeight="1">
      <c r="A277" s="114"/>
      <c r="B277" s="66"/>
      <c r="C277" s="66"/>
      <c r="D277" s="66"/>
      <c r="E277" s="66"/>
      <c r="F277" s="68"/>
      <c r="G277" s="66"/>
      <c r="H277" s="68"/>
      <c r="I277" s="66"/>
      <c r="J277" s="66"/>
      <c r="K277" s="66"/>
      <c r="L277" s="66"/>
      <c r="M277" s="66"/>
      <c r="N277" s="66">
        <f t="shared" si="15"/>
        <v>0</v>
      </c>
      <c r="O277" s="66">
        <f t="shared" si="14"/>
        <v>0</v>
      </c>
      <c r="P277" s="66"/>
      <c r="Q277" s="66"/>
      <c r="R277" s="70"/>
      <c r="S277" s="71"/>
      <c r="T277" s="114"/>
      <c r="U277" s="114"/>
      <c r="V277" s="114"/>
    </row>
    <row r="278" spans="1:22" ht="21" customHeight="1">
      <c r="A278" s="114"/>
      <c r="B278" s="66"/>
      <c r="C278" s="66"/>
      <c r="D278" s="66"/>
      <c r="E278" s="66"/>
      <c r="F278" s="68"/>
      <c r="G278" s="66"/>
      <c r="H278" s="68"/>
      <c r="I278" s="66"/>
      <c r="J278" s="66"/>
      <c r="K278" s="66"/>
      <c r="L278" s="66"/>
      <c r="M278" s="66"/>
      <c r="N278" s="66">
        <f t="shared" si="15"/>
        <v>0</v>
      </c>
      <c r="O278" s="66">
        <f t="shared" si="14"/>
        <v>0</v>
      </c>
      <c r="P278" s="66"/>
      <c r="Q278" s="66"/>
      <c r="R278" s="70"/>
      <c r="S278" s="71"/>
      <c r="T278" s="114"/>
      <c r="U278" s="114"/>
      <c r="V278" s="114"/>
    </row>
    <row r="279" spans="1:22" ht="21" customHeight="1">
      <c r="A279" s="114"/>
      <c r="B279" s="66"/>
      <c r="C279" s="66"/>
      <c r="D279" s="66"/>
      <c r="E279" s="66"/>
      <c r="F279" s="68"/>
      <c r="G279" s="66"/>
      <c r="H279" s="68"/>
      <c r="I279" s="66"/>
      <c r="J279" s="66"/>
      <c r="K279" s="66"/>
      <c r="L279" s="66"/>
      <c r="M279" s="66"/>
      <c r="N279" s="66">
        <f t="shared" si="15"/>
        <v>0</v>
      </c>
      <c r="O279" s="66">
        <f t="shared" si="14"/>
        <v>0</v>
      </c>
      <c r="P279" s="66"/>
      <c r="Q279" s="66"/>
      <c r="R279" s="70"/>
      <c r="S279" s="71"/>
      <c r="T279" s="114"/>
      <c r="U279" s="114"/>
      <c r="V279" s="114"/>
    </row>
    <row r="280" spans="1:22" ht="21" customHeight="1">
      <c r="A280" s="114"/>
      <c r="B280" s="66"/>
      <c r="C280" s="66"/>
      <c r="D280" s="66"/>
      <c r="E280" s="66"/>
      <c r="F280" s="68"/>
      <c r="G280" s="66"/>
      <c r="H280" s="68"/>
      <c r="I280" s="66"/>
      <c r="J280" s="66"/>
      <c r="K280" s="66"/>
      <c r="L280" s="66"/>
      <c r="M280" s="66"/>
      <c r="N280" s="66">
        <f t="shared" si="15"/>
        <v>0</v>
      </c>
      <c r="O280" s="66">
        <f t="shared" si="14"/>
        <v>0</v>
      </c>
      <c r="P280" s="66"/>
      <c r="Q280" s="66"/>
      <c r="R280" s="70"/>
      <c r="S280" s="71"/>
      <c r="T280" s="114"/>
      <c r="U280" s="114"/>
      <c r="V280" s="114"/>
    </row>
    <row r="281" spans="1:22" ht="21" customHeight="1">
      <c r="A281" s="114"/>
      <c r="B281" s="66"/>
      <c r="C281" s="66"/>
      <c r="D281" s="66"/>
      <c r="E281" s="66"/>
      <c r="F281" s="68"/>
      <c r="G281" s="66"/>
      <c r="H281" s="68"/>
      <c r="I281" s="66"/>
      <c r="J281" s="66"/>
      <c r="K281" s="66"/>
      <c r="L281" s="66"/>
      <c r="M281" s="66"/>
      <c r="N281" s="66">
        <f t="shared" si="15"/>
        <v>0</v>
      </c>
      <c r="O281" s="66">
        <f t="shared" si="14"/>
        <v>0</v>
      </c>
      <c r="P281" s="66"/>
      <c r="Q281" s="66"/>
      <c r="R281" s="70"/>
      <c r="S281" s="71"/>
      <c r="T281" s="114"/>
      <c r="U281" s="114"/>
      <c r="V281" s="114"/>
    </row>
    <row r="282" spans="1:22" ht="21" customHeight="1">
      <c r="A282" s="114"/>
      <c r="B282" s="66"/>
      <c r="C282" s="66"/>
      <c r="D282" s="66"/>
      <c r="E282" s="66"/>
      <c r="F282" s="68"/>
      <c r="G282" s="66"/>
      <c r="H282" s="68"/>
      <c r="I282" s="66"/>
      <c r="J282" s="66"/>
      <c r="K282" s="66"/>
      <c r="L282" s="66"/>
      <c r="M282" s="66"/>
      <c r="N282" s="66">
        <f t="shared" si="15"/>
        <v>0</v>
      </c>
      <c r="O282" s="66">
        <f t="shared" si="14"/>
        <v>0</v>
      </c>
      <c r="P282" s="66"/>
      <c r="Q282" s="66"/>
      <c r="R282" s="70"/>
      <c r="S282" s="71"/>
      <c r="T282" s="114"/>
      <c r="U282" s="114"/>
      <c r="V282" s="114"/>
    </row>
    <row r="283" spans="1:22" ht="21" customHeight="1">
      <c r="A283" s="114"/>
      <c r="B283" s="66"/>
      <c r="C283" s="66"/>
      <c r="D283" s="66"/>
      <c r="E283" s="66"/>
      <c r="F283" s="68"/>
      <c r="G283" s="66"/>
      <c r="H283" s="68"/>
      <c r="I283" s="66"/>
      <c r="J283" s="66"/>
      <c r="K283" s="66"/>
      <c r="L283" s="66"/>
      <c r="M283" s="66"/>
      <c r="N283" s="66">
        <f t="shared" si="15"/>
        <v>0</v>
      </c>
      <c r="O283" s="66">
        <f t="shared" si="14"/>
        <v>0</v>
      </c>
      <c r="P283" s="66"/>
      <c r="Q283" s="66"/>
      <c r="R283" s="70"/>
      <c r="S283" s="71"/>
      <c r="T283" s="114"/>
      <c r="U283" s="114"/>
      <c r="V283" s="114"/>
    </row>
    <row r="284" spans="1:22" ht="21" customHeight="1">
      <c r="A284" s="114"/>
      <c r="B284" s="66"/>
      <c r="C284" s="66"/>
      <c r="D284" s="66"/>
      <c r="E284" s="66"/>
      <c r="F284" s="68"/>
      <c r="G284" s="66"/>
      <c r="H284" s="68"/>
      <c r="I284" s="66"/>
      <c r="J284" s="66"/>
      <c r="K284" s="66"/>
      <c r="L284" s="66"/>
      <c r="M284" s="66"/>
      <c r="N284" s="66">
        <f t="shared" si="15"/>
        <v>0</v>
      </c>
      <c r="O284" s="66">
        <f t="shared" si="14"/>
        <v>0</v>
      </c>
      <c r="P284" s="66"/>
      <c r="Q284" s="66"/>
      <c r="R284" s="70"/>
      <c r="S284" s="71"/>
      <c r="T284" s="114"/>
      <c r="U284" s="114"/>
      <c r="V284" s="114"/>
    </row>
    <row r="285" spans="1:22" ht="21" customHeight="1">
      <c r="A285" s="114"/>
      <c r="B285" s="66"/>
      <c r="C285" s="66"/>
      <c r="D285" s="66"/>
      <c r="E285" s="66"/>
      <c r="F285" s="68"/>
      <c r="G285" s="66"/>
      <c r="H285" s="68"/>
      <c r="I285" s="66"/>
      <c r="J285" s="66"/>
      <c r="K285" s="66"/>
      <c r="L285" s="66"/>
      <c r="M285" s="66"/>
      <c r="N285" s="66">
        <f t="shared" si="15"/>
        <v>0</v>
      </c>
      <c r="O285" s="66">
        <f t="shared" si="14"/>
        <v>0</v>
      </c>
      <c r="P285" s="66"/>
      <c r="Q285" s="66"/>
      <c r="R285" s="70"/>
      <c r="S285" s="71"/>
      <c r="T285" s="114"/>
      <c r="U285" s="114"/>
      <c r="V285" s="114"/>
    </row>
    <row r="286" spans="1:22" ht="21" customHeight="1">
      <c r="A286" s="114"/>
      <c r="B286" s="66"/>
      <c r="C286" s="66"/>
      <c r="D286" s="66"/>
      <c r="E286" s="66"/>
      <c r="F286" s="68"/>
      <c r="G286" s="66"/>
      <c r="H286" s="68"/>
      <c r="I286" s="66"/>
      <c r="J286" s="66"/>
      <c r="K286" s="66"/>
      <c r="L286" s="66"/>
      <c r="M286" s="66"/>
      <c r="N286" s="66">
        <f t="shared" si="15"/>
        <v>0</v>
      </c>
      <c r="O286" s="66">
        <f t="shared" si="14"/>
        <v>0</v>
      </c>
      <c r="P286" s="66"/>
      <c r="Q286" s="66"/>
      <c r="R286" s="70"/>
      <c r="S286" s="71"/>
      <c r="T286" s="114"/>
      <c r="U286" s="114"/>
      <c r="V286" s="114"/>
    </row>
    <row r="287" spans="1:22" ht="21" customHeight="1">
      <c r="A287" s="114"/>
      <c r="B287" s="66"/>
      <c r="C287" s="66"/>
      <c r="D287" s="66"/>
      <c r="E287" s="66"/>
      <c r="F287" s="68"/>
      <c r="G287" s="66"/>
      <c r="H287" s="68"/>
      <c r="I287" s="66"/>
      <c r="J287" s="66"/>
      <c r="K287" s="66"/>
      <c r="L287" s="66"/>
      <c r="M287" s="66"/>
      <c r="N287" s="66">
        <f t="shared" si="15"/>
        <v>0</v>
      </c>
      <c r="O287" s="66">
        <f t="shared" si="14"/>
        <v>0</v>
      </c>
      <c r="P287" s="66"/>
      <c r="Q287" s="66"/>
      <c r="R287" s="70"/>
      <c r="S287" s="71"/>
      <c r="T287" s="114"/>
      <c r="U287" s="114"/>
      <c r="V287" s="114"/>
    </row>
    <row r="288" spans="1:22" ht="21" customHeight="1">
      <c r="A288" s="114"/>
      <c r="B288" s="66"/>
      <c r="C288" s="66"/>
      <c r="D288" s="66"/>
      <c r="E288" s="66"/>
      <c r="F288" s="68"/>
      <c r="G288" s="66"/>
      <c r="H288" s="68"/>
      <c r="I288" s="66"/>
      <c r="J288" s="66"/>
      <c r="K288" s="66"/>
      <c r="L288" s="66"/>
      <c r="M288" s="66"/>
      <c r="N288" s="66">
        <f t="shared" si="15"/>
        <v>0</v>
      </c>
      <c r="O288" s="66">
        <f t="shared" si="14"/>
        <v>0</v>
      </c>
      <c r="P288" s="66"/>
      <c r="Q288" s="66"/>
      <c r="R288" s="70"/>
      <c r="S288" s="71"/>
      <c r="T288" s="114"/>
      <c r="U288" s="114"/>
      <c r="V288" s="114"/>
    </row>
    <row r="289" spans="1:22" ht="21" customHeight="1">
      <c r="A289" s="114"/>
      <c r="B289" s="66"/>
      <c r="C289" s="66"/>
      <c r="D289" s="66"/>
      <c r="E289" s="66"/>
      <c r="F289" s="68"/>
      <c r="G289" s="66"/>
      <c r="H289" s="68"/>
      <c r="I289" s="66"/>
      <c r="J289" s="66"/>
      <c r="K289" s="66"/>
      <c r="L289" s="66"/>
      <c r="M289" s="66"/>
      <c r="N289" s="66">
        <f t="shared" si="15"/>
        <v>0</v>
      </c>
      <c r="O289" s="66">
        <f t="shared" si="14"/>
        <v>0</v>
      </c>
      <c r="P289" s="66"/>
      <c r="Q289" s="66"/>
      <c r="R289" s="70"/>
      <c r="S289" s="71"/>
      <c r="T289" s="114"/>
      <c r="U289" s="114"/>
      <c r="V289" s="114"/>
    </row>
    <row r="290" spans="1:22" ht="21" customHeight="1">
      <c r="A290" s="114"/>
      <c r="B290" s="66"/>
      <c r="C290" s="66"/>
      <c r="D290" s="66"/>
      <c r="E290" s="66"/>
      <c r="F290" s="68"/>
      <c r="G290" s="66"/>
      <c r="H290" s="68"/>
      <c r="I290" s="66"/>
      <c r="J290" s="66"/>
      <c r="K290" s="66"/>
      <c r="L290" s="66"/>
      <c r="M290" s="66"/>
      <c r="N290" s="66">
        <f t="shared" si="15"/>
        <v>0</v>
      </c>
      <c r="O290" s="66">
        <f t="shared" ref="O290:O323" si="16">E290</f>
        <v>0</v>
      </c>
      <c r="P290" s="66"/>
      <c r="Q290" s="66"/>
      <c r="R290" s="70"/>
      <c r="S290" s="71"/>
      <c r="T290" s="114"/>
      <c r="U290" s="114"/>
      <c r="V290" s="114"/>
    </row>
    <row r="291" spans="1:22" ht="21" customHeight="1">
      <c r="A291" s="114"/>
      <c r="B291" s="66"/>
      <c r="C291" s="66"/>
      <c r="D291" s="66"/>
      <c r="E291" s="66"/>
      <c r="F291" s="68"/>
      <c r="G291" s="66"/>
      <c r="H291" s="68"/>
      <c r="I291" s="66"/>
      <c r="J291" s="66"/>
      <c r="K291" s="66"/>
      <c r="L291" s="66"/>
      <c r="M291" s="66"/>
      <c r="N291" s="66">
        <f t="shared" si="15"/>
        <v>0</v>
      </c>
      <c r="O291" s="66">
        <f t="shared" si="16"/>
        <v>0</v>
      </c>
      <c r="P291" s="66"/>
      <c r="Q291" s="66"/>
      <c r="R291" s="70"/>
      <c r="S291" s="71"/>
      <c r="T291" s="114"/>
      <c r="U291" s="114"/>
      <c r="V291" s="114"/>
    </row>
    <row r="292" spans="1:22" ht="21" customHeight="1">
      <c r="A292" s="114"/>
      <c r="B292" s="66"/>
      <c r="C292" s="66"/>
      <c r="D292" s="66"/>
      <c r="E292" s="66"/>
      <c r="F292" s="68"/>
      <c r="G292" s="66"/>
      <c r="H292" s="68"/>
      <c r="I292" s="66"/>
      <c r="J292" s="66"/>
      <c r="K292" s="66"/>
      <c r="L292" s="66"/>
      <c r="M292" s="66"/>
      <c r="N292" s="66">
        <f t="shared" ref="N292:N323" si="17">B292</f>
        <v>0</v>
      </c>
      <c r="O292" s="66">
        <f t="shared" si="16"/>
        <v>0</v>
      </c>
      <c r="P292" s="66"/>
      <c r="Q292" s="66"/>
      <c r="R292" s="70"/>
      <c r="S292" s="71"/>
      <c r="T292" s="114"/>
      <c r="U292" s="114"/>
      <c r="V292" s="114"/>
    </row>
    <row r="293" spans="1:22" ht="21" customHeight="1">
      <c r="A293" s="114"/>
      <c r="B293" s="66"/>
      <c r="C293" s="66"/>
      <c r="D293" s="66"/>
      <c r="E293" s="66"/>
      <c r="F293" s="68"/>
      <c r="G293" s="66"/>
      <c r="H293" s="68"/>
      <c r="I293" s="66"/>
      <c r="J293" s="66"/>
      <c r="K293" s="66"/>
      <c r="L293" s="66"/>
      <c r="M293" s="66"/>
      <c r="N293" s="66">
        <f t="shared" si="17"/>
        <v>0</v>
      </c>
      <c r="O293" s="66">
        <f t="shared" si="16"/>
        <v>0</v>
      </c>
      <c r="P293" s="66"/>
      <c r="Q293" s="66"/>
      <c r="R293" s="70"/>
      <c r="S293" s="71"/>
      <c r="T293" s="114"/>
      <c r="U293" s="114"/>
      <c r="V293" s="114"/>
    </row>
    <row r="294" spans="1:22" ht="21" customHeight="1">
      <c r="A294" s="114"/>
      <c r="B294" s="66"/>
      <c r="C294" s="66"/>
      <c r="D294" s="66"/>
      <c r="E294" s="66"/>
      <c r="F294" s="68"/>
      <c r="G294" s="66"/>
      <c r="H294" s="68"/>
      <c r="I294" s="66"/>
      <c r="J294" s="66"/>
      <c r="K294" s="66"/>
      <c r="L294" s="66"/>
      <c r="M294" s="66"/>
      <c r="N294" s="66">
        <f t="shared" si="17"/>
        <v>0</v>
      </c>
      <c r="O294" s="66">
        <f t="shared" si="16"/>
        <v>0</v>
      </c>
      <c r="P294" s="66"/>
      <c r="Q294" s="66"/>
      <c r="R294" s="70"/>
      <c r="S294" s="71"/>
      <c r="T294" s="114"/>
      <c r="U294" s="114"/>
      <c r="V294" s="114"/>
    </row>
    <row r="295" spans="1:22" ht="21" customHeight="1">
      <c r="A295" s="114"/>
      <c r="B295" s="66"/>
      <c r="C295" s="66"/>
      <c r="D295" s="66"/>
      <c r="E295" s="66"/>
      <c r="F295" s="68"/>
      <c r="G295" s="66"/>
      <c r="H295" s="68"/>
      <c r="I295" s="66"/>
      <c r="J295" s="66"/>
      <c r="K295" s="66"/>
      <c r="L295" s="66"/>
      <c r="M295" s="66"/>
      <c r="N295" s="66">
        <f t="shared" si="17"/>
        <v>0</v>
      </c>
      <c r="O295" s="66">
        <f t="shared" si="16"/>
        <v>0</v>
      </c>
      <c r="P295" s="66"/>
      <c r="Q295" s="66"/>
      <c r="R295" s="70"/>
      <c r="S295" s="71"/>
      <c r="T295" s="114"/>
      <c r="U295" s="114"/>
      <c r="V295" s="114"/>
    </row>
    <row r="296" spans="1:22" ht="21" customHeight="1">
      <c r="A296" s="114"/>
      <c r="B296" s="66"/>
      <c r="C296" s="66"/>
      <c r="D296" s="66"/>
      <c r="E296" s="66"/>
      <c r="F296" s="68"/>
      <c r="G296" s="66"/>
      <c r="H296" s="68"/>
      <c r="I296" s="66"/>
      <c r="J296" s="66"/>
      <c r="K296" s="66"/>
      <c r="L296" s="66"/>
      <c r="M296" s="66"/>
      <c r="N296" s="66">
        <f t="shared" si="17"/>
        <v>0</v>
      </c>
      <c r="O296" s="66">
        <f t="shared" si="16"/>
        <v>0</v>
      </c>
      <c r="P296" s="66"/>
      <c r="Q296" s="66"/>
      <c r="R296" s="70"/>
      <c r="S296" s="71"/>
      <c r="T296" s="114"/>
      <c r="U296" s="114"/>
      <c r="V296" s="114"/>
    </row>
    <row r="297" spans="1:22" ht="21" customHeight="1">
      <c r="A297" s="114"/>
      <c r="B297" s="66"/>
      <c r="C297" s="66"/>
      <c r="D297" s="66"/>
      <c r="E297" s="66"/>
      <c r="F297" s="68"/>
      <c r="G297" s="66"/>
      <c r="H297" s="68"/>
      <c r="I297" s="66"/>
      <c r="J297" s="66"/>
      <c r="K297" s="66"/>
      <c r="L297" s="66"/>
      <c r="M297" s="66"/>
      <c r="N297" s="66">
        <f t="shared" si="17"/>
        <v>0</v>
      </c>
      <c r="O297" s="66">
        <f t="shared" si="16"/>
        <v>0</v>
      </c>
      <c r="P297" s="66"/>
      <c r="Q297" s="66"/>
      <c r="R297" s="70"/>
      <c r="S297" s="71"/>
      <c r="T297" s="114"/>
      <c r="U297" s="114"/>
      <c r="V297" s="114"/>
    </row>
    <row r="298" spans="1:22" ht="21" customHeight="1">
      <c r="A298" s="114"/>
      <c r="B298" s="66"/>
      <c r="C298" s="66"/>
      <c r="D298" s="66"/>
      <c r="E298" s="66"/>
      <c r="F298" s="68"/>
      <c r="G298" s="66"/>
      <c r="H298" s="68"/>
      <c r="I298" s="66"/>
      <c r="J298" s="66"/>
      <c r="K298" s="66"/>
      <c r="L298" s="66"/>
      <c r="M298" s="66"/>
      <c r="N298" s="66">
        <f t="shared" si="17"/>
        <v>0</v>
      </c>
      <c r="O298" s="66">
        <f t="shared" si="16"/>
        <v>0</v>
      </c>
      <c r="P298" s="66"/>
      <c r="Q298" s="66"/>
      <c r="R298" s="70"/>
      <c r="S298" s="71"/>
      <c r="T298" s="114"/>
      <c r="U298" s="114"/>
      <c r="V298" s="114"/>
    </row>
    <row r="299" spans="1:22" ht="21" customHeight="1">
      <c r="A299" s="114"/>
      <c r="B299" s="66"/>
      <c r="C299" s="66"/>
      <c r="D299" s="66"/>
      <c r="E299" s="66"/>
      <c r="F299" s="68"/>
      <c r="G299" s="66"/>
      <c r="H299" s="68"/>
      <c r="I299" s="66"/>
      <c r="J299" s="66"/>
      <c r="K299" s="66"/>
      <c r="L299" s="66"/>
      <c r="M299" s="66"/>
      <c r="N299" s="66">
        <f t="shared" si="17"/>
        <v>0</v>
      </c>
      <c r="O299" s="66">
        <f t="shared" si="16"/>
        <v>0</v>
      </c>
      <c r="P299" s="66"/>
      <c r="Q299" s="66"/>
      <c r="R299" s="70"/>
      <c r="S299" s="71"/>
      <c r="T299" s="114"/>
      <c r="U299" s="114"/>
      <c r="V299" s="114"/>
    </row>
    <row r="300" spans="1:22" ht="21" customHeight="1">
      <c r="A300" s="114"/>
      <c r="B300" s="66"/>
      <c r="C300" s="66"/>
      <c r="D300" s="66"/>
      <c r="E300" s="66"/>
      <c r="F300" s="68"/>
      <c r="G300" s="66"/>
      <c r="H300" s="68"/>
      <c r="I300" s="66"/>
      <c r="J300" s="66"/>
      <c r="K300" s="66"/>
      <c r="L300" s="66"/>
      <c r="M300" s="66"/>
      <c r="N300" s="66">
        <f t="shared" si="17"/>
        <v>0</v>
      </c>
      <c r="O300" s="66">
        <f t="shared" si="16"/>
        <v>0</v>
      </c>
      <c r="P300" s="66"/>
      <c r="Q300" s="66"/>
      <c r="R300" s="70"/>
      <c r="S300" s="71"/>
      <c r="T300" s="114"/>
      <c r="U300" s="114"/>
      <c r="V300" s="114"/>
    </row>
    <row r="301" spans="1:22" ht="21" customHeight="1">
      <c r="A301" s="114"/>
      <c r="B301" s="66"/>
      <c r="C301" s="66"/>
      <c r="D301" s="66"/>
      <c r="E301" s="66"/>
      <c r="F301" s="68"/>
      <c r="G301" s="66"/>
      <c r="H301" s="68"/>
      <c r="I301" s="66"/>
      <c r="J301" s="66"/>
      <c r="K301" s="66"/>
      <c r="L301" s="66"/>
      <c r="M301" s="66"/>
      <c r="N301" s="66">
        <f t="shared" si="17"/>
        <v>0</v>
      </c>
      <c r="O301" s="66">
        <f t="shared" si="16"/>
        <v>0</v>
      </c>
      <c r="P301" s="66"/>
      <c r="Q301" s="66"/>
      <c r="R301" s="70"/>
      <c r="S301" s="71"/>
      <c r="T301" s="114"/>
      <c r="U301" s="114"/>
      <c r="V301" s="114"/>
    </row>
    <row r="302" spans="1:22" ht="21" customHeight="1">
      <c r="A302" s="114"/>
      <c r="B302" s="66"/>
      <c r="C302" s="66"/>
      <c r="D302" s="66"/>
      <c r="E302" s="66"/>
      <c r="F302" s="68"/>
      <c r="G302" s="66"/>
      <c r="H302" s="68"/>
      <c r="I302" s="66"/>
      <c r="J302" s="66"/>
      <c r="K302" s="66"/>
      <c r="L302" s="66"/>
      <c r="M302" s="66"/>
      <c r="N302" s="66">
        <f t="shared" si="17"/>
        <v>0</v>
      </c>
      <c r="O302" s="66">
        <f t="shared" si="16"/>
        <v>0</v>
      </c>
      <c r="P302" s="66"/>
      <c r="Q302" s="66"/>
      <c r="R302" s="70"/>
      <c r="S302" s="71"/>
      <c r="T302" s="114"/>
      <c r="U302" s="114"/>
      <c r="V302" s="114"/>
    </row>
    <row r="303" spans="1:22" ht="21" customHeight="1">
      <c r="A303" s="114"/>
      <c r="B303" s="66"/>
      <c r="C303" s="66"/>
      <c r="D303" s="66"/>
      <c r="E303" s="66"/>
      <c r="F303" s="68"/>
      <c r="G303" s="66"/>
      <c r="H303" s="68"/>
      <c r="I303" s="66"/>
      <c r="J303" s="66"/>
      <c r="K303" s="66"/>
      <c r="L303" s="66"/>
      <c r="M303" s="66"/>
      <c r="N303" s="66">
        <f t="shared" si="17"/>
        <v>0</v>
      </c>
      <c r="O303" s="66">
        <f t="shared" si="16"/>
        <v>0</v>
      </c>
      <c r="P303" s="66"/>
      <c r="Q303" s="66"/>
      <c r="R303" s="70"/>
      <c r="S303" s="71"/>
      <c r="T303" s="114"/>
      <c r="U303" s="114"/>
      <c r="V303" s="114"/>
    </row>
    <row r="304" spans="1:22" ht="21" customHeight="1">
      <c r="A304" s="114"/>
      <c r="B304" s="66"/>
      <c r="C304" s="66"/>
      <c r="D304" s="66"/>
      <c r="E304" s="66"/>
      <c r="F304" s="68"/>
      <c r="G304" s="66"/>
      <c r="H304" s="68"/>
      <c r="I304" s="66"/>
      <c r="J304" s="66"/>
      <c r="K304" s="66"/>
      <c r="L304" s="66"/>
      <c r="M304" s="66"/>
      <c r="N304" s="66">
        <f t="shared" si="17"/>
        <v>0</v>
      </c>
      <c r="O304" s="66">
        <f t="shared" si="16"/>
        <v>0</v>
      </c>
      <c r="P304" s="66"/>
      <c r="Q304" s="66"/>
      <c r="R304" s="70"/>
      <c r="S304" s="71"/>
      <c r="T304" s="114"/>
      <c r="U304" s="114"/>
      <c r="V304" s="114"/>
    </row>
    <row r="305" spans="1:22" ht="21" customHeight="1">
      <c r="A305" s="114"/>
      <c r="B305" s="66"/>
      <c r="C305" s="66"/>
      <c r="D305" s="66"/>
      <c r="E305" s="66"/>
      <c r="F305" s="68"/>
      <c r="G305" s="66"/>
      <c r="H305" s="68"/>
      <c r="I305" s="66"/>
      <c r="J305" s="66"/>
      <c r="K305" s="66"/>
      <c r="L305" s="66"/>
      <c r="M305" s="66"/>
      <c r="N305" s="66">
        <f t="shared" si="17"/>
        <v>0</v>
      </c>
      <c r="O305" s="66">
        <f t="shared" si="16"/>
        <v>0</v>
      </c>
      <c r="P305" s="66"/>
      <c r="Q305" s="66"/>
      <c r="R305" s="70"/>
      <c r="S305" s="71"/>
      <c r="T305" s="114"/>
      <c r="U305" s="114"/>
      <c r="V305" s="114"/>
    </row>
    <row r="306" spans="1:22" ht="21" customHeight="1">
      <c r="A306" s="114"/>
      <c r="B306" s="66"/>
      <c r="C306" s="66"/>
      <c r="D306" s="66"/>
      <c r="E306" s="66"/>
      <c r="F306" s="68"/>
      <c r="G306" s="66"/>
      <c r="H306" s="68"/>
      <c r="I306" s="66"/>
      <c r="J306" s="66"/>
      <c r="K306" s="66"/>
      <c r="L306" s="66"/>
      <c r="M306" s="66"/>
      <c r="N306" s="66">
        <f t="shared" si="17"/>
        <v>0</v>
      </c>
      <c r="O306" s="66">
        <f t="shared" si="16"/>
        <v>0</v>
      </c>
      <c r="P306" s="66"/>
      <c r="Q306" s="66"/>
      <c r="R306" s="70"/>
      <c r="S306" s="71"/>
      <c r="T306" s="114"/>
      <c r="U306" s="114"/>
      <c r="V306" s="114"/>
    </row>
    <row r="307" spans="1:22" ht="21" customHeight="1">
      <c r="A307" s="114"/>
      <c r="B307" s="66"/>
      <c r="C307" s="66"/>
      <c r="D307" s="66"/>
      <c r="E307" s="66"/>
      <c r="F307" s="68"/>
      <c r="G307" s="66"/>
      <c r="H307" s="68"/>
      <c r="I307" s="66"/>
      <c r="J307" s="66"/>
      <c r="K307" s="66"/>
      <c r="L307" s="66"/>
      <c r="M307" s="66"/>
      <c r="N307" s="66">
        <f t="shared" si="17"/>
        <v>0</v>
      </c>
      <c r="O307" s="66">
        <f t="shared" si="16"/>
        <v>0</v>
      </c>
      <c r="P307" s="66"/>
      <c r="Q307" s="66"/>
      <c r="R307" s="70"/>
      <c r="S307" s="71"/>
      <c r="T307" s="114"/>
      <c r="U307" s="114"/>
      <c r="V307" s="114"/>
    </row>
    <row r="308" spans="1:22" ht="21" customHeight="1">
      <c r="A308" s="114"/>
      <c r="B308" s="66"/>
      <c r="C308" s="66"/>
      <c r="D308" s="66"/>
      <c r="E308" s="66"/>
      <c r="F308" s="68"/>
      <c r="G308" s="66"/>
      <c r="H308" s="68"/>
      <c r="I308" s="66"/>
      <c r="J308" s="66"/>
      <c r="K308" s="66"/>
      <c r="L308" s="66"/>
      <c r="M308" s="66"/>
      <c r="N308" s="66">
        <f t="shared" si="17"/>
        <v>0</v>
      </c>
      <c r="O308" s="66">
        <f t="shared" si="16"/>
        <v>0</v>
      </c>
      <c r="P308" s="66"/>
      <c r="Q308" s="66"/>
      <c r="R308" s="70"/>
      <c r="S308" s="71"/>
      <c r="T308" s="114"/>
      <c r="U308" s="114"/>
      <c r="V308" s="114"/>
    </row>
    <row r="309" spans="1:22" ht="21" customHeight="1">
      <c r="A309" s="114"/>
      <c r="B309" s="66"/>
      <c r="C309" s="66"/>
      <c r="D309" s="66"/>
      <c r="E309" s="66"/>
      <c r="F309" s="68"/>
      <c r="G309" s="66"/>
      <c r="H309" s="68"/>
      <c r="I309" s="66"/>
      <c r="J309" s="66"/>
      <c r="K309" s="66"/>
      <c r="L309" s="66"/>
      <c r="M309" s="66"/>
      <c r="N309" s="66">
        <f t="shared" si="17"/>
        <v>0</v>
      </c>
      <c r="O309" s="66">
        <f t="shared" si="16"/>
        <v>0</v>
      </c>
      <c r="P309" s="66"/>
      <c r="Q309" s="66"/>
      <c r="R309" s="70"/>
      <c r="S309" s="71"/>
      <c r="T309" s="114"/>
      <c r="U309" s="114"/>
      <c r="V309" s="114"/>
    </row>
    <row r="310" spans="1:22" ht="21" customHeight="1">
      <c r="A310" s="114"/>
      <c r="B310" s="66"/>
      <c r="C310" s="66"/>
      <c r="D310" s="66"/>
      <c r="E310" s="66"/>
      <c r="F310" s="68"/>
      <c r="G310" s="66"/>
      <c r="H310" s="68"/>
      <c r="I310" s="66"/>
      <c r="J310" s="66"/>
      <c r="K310" s="66"/>
      <c r="L310" s="66"/>
      <c r="M310" s="66"/>
      <c r="N310" s="66">
        <f t="shared" si="17"/>
        <v>0</v>
      </c>
      <c r="O310" s="66">
        <f t="shared" si="16"/>
        <v>0</v>
      </c>
      <c r="P310" s="66"/>
      <c r="Q310" s="66"/>
      <c r="R310" s="70"/>
      <c r="S310" s="71"/>
      <c r="T310" s="114"/>
      <c r="U310" s="114"/>
      <c r="V310" s="114"/>
    </row>
    <row r="311" spans="1:22" ht="21" customHeight="1">
      <c r="A311" s="114"/>
      <c r="B311" s="66"/>
      <c r="C311" s="66"/>
      <c r="D311" s="66"/>
      <c r="E311" s="66"/>
      <c r="F311" s="68"/>
      <c r="G311" s="66"/>
      <c r="H311" s="68"/>
      <c r="I311" s="66"/>
      <c r="J311" s="66"/>
      <c r="K311" s="66"/>
      <c r="L311" s="66"/>
      <c r="M311" s="66"/>
      <c r="N311" s="66">
        <f t="shared" si="17"/>
        <v>0</v>
      </c>
      <c r="O311" s="66">
        <f t="shared" si="16"/>
        <v>0</v>
      </c>
      <c r="P311" s="66"/>
      <c r="Q311" s="66"/>
      <c r="R311" s="70"/>
      <c r="S311" s="71"/>
      <c r="T311" s="114"/>
      <c r="U311" s="114"/>
      <c r="V311" s="114"/>
    </row>
    <row r="312" spans="1:22" ht="21" customHeight="1">
      <c r="A312" s="114"/>
      <c r="B312" s="66"/>
      <c r="C312" s="66"/>
      <c r="D312" s="66"/>
      <c r="E312" s="66"/>
      <c r="F312" s="68"/>
      <c r="G312" s="66"/>
      <c r="H312" s="68"/>
      <c r="I312" s="66"/>
      <c r="J312" s="66"/>
      <c r="K312" s="66"/>
      <c r="L312" s="66"/>
      <c r="M312" s="66"/>
      <c r="N312" s="66">
        <f t="shared" si="17"/>
        <v>0</v>
      </c>
      <c r="O312" s="66">
        <f t="shared" si="16"/>
        <v>0</v>
      </c>
      <c r="P312" s="66"/>
      <c r="Q312" s="66"/>
      <c r="R312" s="70"/>
      <c r="S312" s="71"/>
      <c r="T312" s="114"/>
      <c r="U312" s="114"/>
      <c r="V312" s="114"/>
    </row>
    <row r="313" spans="1:22" ht="21" customHeight="1">
      <c r="A313" s="114"/>
      <c r="B313" s="66"/>
      <c r="C313" s="66"/>
      <c r="D313" s="66"/>
      <c r="E313" s="66"/>
      <c r="F313" s="68"/>
      <c r="G313" s="66"/>
      <c r="H313" s="68"/>
      <c r="I313" s="66"/>
      <c r="J313" s="66"/>
      <c r="K313" s="66"/>
      <c r="L313" s="66"/>
      <c r="M313" s="66"/>
      <c r="N313" s="66">
        <f t="shared" si="17"/>
        <v>0</v>
      </c>
      <c r="O313" s="66">
        <f t="shared" si="16"/>
        <v>0</v>
      </c>
      <c r="P313" s="66"/>
      <c r="Q313" s="66"/>
      <c r="R313" s="70"/>
      <c r="S313" s="71"/>
      <c r="T313" s="114"/>
      <c r="U313" s="114"/>
      <c r="V313" s="114"/>
    </row>
    <row r="314" spans="1:22" ht="21" customHeight="1">
      <c r="A314" s="114"/>
      <c r="B314" s="66"/>
      <c r="C314" s="66"/>
      <c r="D314" s="66"/>
      <c r="E314" s="66"/>
      <c r="F314" s="68"/>
      <c r="G314" s="66"/>
      <c r="H314" s="68"/>
      <c r="I314" s="66"/>
      <c r="J314" s="66"/>
      <c r="K314" s="66"/>
      <c r="L314" s="66"/>
      <c r="M314" s="66"/>
      <c r="N314" s="66">
        <f t="shared" si="17"/>
        <v>0</v>
      </c>
      <c r="O314" s="66">
        <f t="shared" si="16"/>
        <v>0</v>
      </c>
      <c r="P314" s="66"/>
      <c r="Q314" s="66"/>
      <c r="R314" s="70"/>
      <c r="S314" s="71"/>
      <c r="T314" s="114"/>
      <c r="U314" s="114"/>
      <c r="V314" s="114"/>
    </row>
    <row r="315" spans="1:22" ht="21" customHeight="1">
      <c r="A315" s="114"/>
      <c r="B315" s="66"/>
      <c r="C315" s="66"/>
      <c r="D315" s="66"/>
      <c r="E315" s="66"/>
      <c r="F315" s="68"/>
      <c r="G315" s="66"/>
      <c r="H315" s="68"/>
      <c r="I315" s="66"/>
      <c r="J315" s="66"/>
      <c r="K315" s="66"/>
      <c r="L315" s="66"/>
      <c r="M315" s="66"/>
      <c r="N315" s="66">
        <f t="shared" si="17"/>
        <v>0</v>
      </c>
      <c r="O315" s="66">
        <f t="shared" si="16"/>
        <v>0</v>
      </c>
      <c r="P315" s="66"/>
      <c r="Q315" s="66"/>
      <c r="R315" s="70"/>
      <c r="S315" s="71"/>
      <c r="T315" s="114"/>
      <c r="U315" s="114"/>
      <c r="V315" s="114"/>
    </row>
    <row r="316" spans="1:22" ht="21" customHeight="1">
      <c r="A316" s="114"/>
      <c r="B316" s="66"/>
      <c r="C316" s="66"/>
      <c r="D316" s="66"/>
      <c r="E316" s="66"/>
      <c r="F316" s="68"/>
      <c r="G316" s="66"/>
      <c r="H316" s="68"/>
      <c r="I316" s="66"/>
      <c r="J316" s="66"/>
      <c r="K316" s="66"/>
      <c r="L316" s="66"/>
      <c r="M316" s="66"/>
      <c r="N316" s="66">
        <f t="shared" si="17"/>
        <v>0</v>
      </c>
      <c r="O316" s="66">
        <f t="shared" si="16"/>
        <v>0</v>
      </c>
      <c r="P316" s="66"/>
      <c r="Q316" s="66"/>
      <c r="R316" s="70"/>
      <c r="S316" s="71"/>
      <c r="T316" s="114"/>
      <c r="U316" s="114"/>
      <c r="V316" s="114"/>
    </row>
    <row r="317" spans="1:22" ht="21" customHeight="1">
      <c r="A317" s="114"/>
      <c r="B317" s="66"/>
      <c r="C317" s="66"/>
      <c r="D317" s="66"/>
      <c r="E317" s="66"/>
      <c r="F317" s="68"/>
      <c r="G317" s="66"/>
      <c r="H317" s="68"/>
      <c r="I317" s="66"/>
      <c r="J317" s="66"/>
      <c r="K317" s="66"/>
      <c r="L317" s="66"/>
      <c r="M317" s="66"/>
      <c r="N317" s="66">
        <f t="shared" si="17"/>
        <v>0</v>
      </c>
      <c r="O317" s="66">
        <f t="shared" si="16"/>
        <v>0</v>
      </c>
      <c r="P317" s="66"/>
      <c r="Q317" s="66"/>
      <c r="R317" s="70"/>
      <c r="S317" s="71"/>
      <c r="T317" s="114"/>
      <c r="U317" s="114"/>
      <c r="V317" s="114"/>
    </row>
    <row r="318" spans="1:22" ht="21" customHeight="1">
      <c r="A318" s="114"/>
      <c r="B318" s="66"/>
      <c r="C318" s="66"/>
      <c r="D318" s="66"/>
      <c r="E318" s="66"/>
      <c r="F318" s="68"/>
      <c r="G318" s="66"/>
      <c r="H318" s="68"/>
      <c r="I318" s="66"/>
      <c r="J318" s="66"/>
      <c r="K318" s="66"/>
      <c r="L318" s="66"/>
      <c r="M318" s="66"/>
      <c r="N318" s="66">
        <f t="shared" si="17"/>
        <v>0</v>
      </c>
      <c r="O318" s="66">
        <f t="shared" si="16"/>
        <v>0</v>
      </c>
      <c r="P318" s="66"/>
      <c r="Q318" s="66"/>
      <c r="R318" s="70"/>
      <c r="S318" s="71"/>
      <c r="T318" s="114"/>
      <c r="U318" s="114"/>
      <c r="V318" s="114"/>
    </row>
    <row r="319" spans="1:22" ht="21" customHeight="1">
      <c r="A319" s="114"/>
      <c r="B319" s="66"/>
      <c r="C319" s="66"/>
      <c r="D319" s="66"/>
      <c r="E319" s="66"/>
      <c r="F319" s="68"/>
      <c r="G319" s="66"/>
      <c r="H319" s="68"/>
      <c r="I319" s="66"/>
      <c r="J319" s="66"/>
      <c r="K319" s="66"/>
      <c r="L319" s="66"/>
      <c r="M319" s="66"/>
      <c r="N319" s="66">
        <f t="shared" si="17"/>
        <v>0</v>
      </c>
      <c r="O319" s="66">
        <f t="shared" si="16"/>
        <v>0</v>
      </c>
      <c r="P319" s="66"/>
      <c r="Q319" s="66"/>
      <c r="R319" s="70"/>
      <c r="S319" s="71"/>
      <c r="T319" s="114"/>
      <c r="U319" s="114"/>
      <c r="V319" s="114"/>
    </row>
    <row r="320" spans="1:22" ht="21" customHeight="1">
      <c r="A320" s="114"/>
      <c r="B320" s="66"/>
      <c r="C320" s="66"/>
      <c r="D320" s="66"/>
      <c r="E320" s="66"/>
      <c r="F320" s="68"/>
      <c r="G320" s="66"/>
      <c r="H320" s="68"/>
      <c r="I320" s="66"/>
      <c r="J320" s="66"/>
      <c r="K320" s="66"/>
      <c r="L320" s="66"/>
      <c r="M320" s="66"/>
      <c r="N320" s="66">
        <f t="shared" si="17"/>
        <v>0</v>
      </c>
      <c r="O320" s="66">
        <f t="shared" si="16"/>
        <v>0</v>
      </c>
      <c r="P320" s="66"/>
      <c r="Q320" s="66"/>
      <c r="R320" s="70"/>
      <c r="S320" s="71"/>
      <c r="T320" s="114"/>
      <c r="U320" s="114"/>
      <c r="V320" s="114"/>
    </row>
    <row r="321" spans="1:22" ht="21" customHeight="1">
      <c r="A321" s="114"/>
      <c r="B321" s="66"/>
      <c r="C321" s="66"/>
      <c r="D321" s="66"/>
      <c r="E321" s="66"/>
      <c r="F321" s="68"/>
      <c r="G321" s="66"/>
      <c r="H321" s="68"/>
      <c r="I321" s="66"/>
      <c r="J321" s="66"/>
      <c r="K321" s="66"/>
      <c r="L321" s="66"/>
      <c r="M321" s="66"/>
      <c r="N321" s="66">
        <f t="shared" si="17"/>
        <v>0</v>
      </c>
      <c r="O321" s="66">
        <f t="shared" si="16"/>
        <v>0</v>
      </c>
      <c r="P321" s="66"/>
      <c r="Q321" s="66"/>
      <c r="R321" s="70"/>
      <c r="S321" s="71"/>
      <c r="T321" s="114"/>
      <c r="U321" s="114"/>
      <c r="V321" s="114"/>
    </row>
    <row r="322" spans="1:22" ht="21" customHeight="1">
      <c r="A322" s="114"/>
      <c r="B322" s="66"/>
      <c r="C322" s="66"/>
      <c r="D322" s="66"/>
      <c r="E322" s="66"/>
      <c r="F322" s="68"/>
      <c r="G322" s="66"/>
      <c r="H322" s="68"/>
      <c r="I322" s="66"/>
      <c r="J322" s="66"/>
      <c r="K322" s="66"/>
      <c r="L322" s="66"/>
      <c r="M322" s="66"/>
      <c r="N322" s="66">
        <f t="shared" si="17"/>
        <v>0</v>
      </c>
      <c r="O322" s="66">
        <f t="shared" si="16"/>
        <v>0</v>
      </c>
      <c r="P322" s="66"/>
      <c r="Q322" s="66"/>
      <c r="R322" s="70"/>
      <c r="S322" s="71"/>
      <c r="T322" s="114"/>
      <c r="U322" s="114"/>
      <c r="V322" s="114"/>
    </row>
    <row r="323" spans="1:22" ht="21" customHeight="1">
      <c r="A323" s="114"/>
      <c r="B323" s="66"/>
      <c r="C323" s="66"/>
      <c r="D323" s="66"/>
      <c r="E323" s="66"/>
      <c r="F323" s="68"/>
      <c r="G323" s="66"/>
      <c r="H323" s="68"/>
      <c r="I323" s="66"/>
      <c r="J323" s="66"/>
      <c r="K323" s="66"/>
      <c r="L323" s="66"/>
      <c r="M323" s="66"/>
      <c r="N323" s="66">
        <f t="shared" si="17"/>
        <v>0</v>
      </c>
      <c r="O323" s="66">
        <f t="shared" si="16"/>
        <v>0</v>
      </c>
      <c r="P323" s="66"/>
      <c r="Q323" s="66"/>
      <c r="R323" s="70"/>
      <c r="S323" s="71"/>
      <c r="T323" s="114"/>
      <c r="U323" s="114"/>
      <c r="V323" s="114"/>
    </row>
  </sheetData>
  <autoFilter ref="A1:S323" xr:uid="{00000000-0009-0000-0000-000001000000}"/>
  <phoneticPr fontId="1"/>
  <dataValidations count="1">
    <dataValidation type="list" allowBlank="1" showInputMessage="1" sqref="Q1:Q21 Q23:Q1048576" xr:uid="{B4C2281D-26C5-473B-9460-46F9B66C3848}">
      <formula1>減免理由</formula1>
    </dataValidation>
  </dataValidations>
  <pageMargins left="0.48" right="0.16" top="0.74803149606299213" bottom="0.74803149606299213" header="0.31496062992125984" footer="0.31496062992125984"/>
  <pageSetup paperSize="8" scale="44" fitToHeight="0" orientation="landscape" r:id="rId1"/>
  <rowBreaks count="1" manualBreakCount="1">
    <brk id="55"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6967-F9DF-4B14-8438-100BBA7CAC6F}">
  <sheetPr>
    <tabColor theme="8"/>
    <pageSetUpPr fitToPage="1"/>
  </sheetPr>
  <dimension ref="A1:V415"/>
  <sheetViews>
    <sheetView showZeros="0" view="pageBreakPreview" zoomScale="70" zoomScaleNormal="55" zoomScaleSheetLayoutView="70" workbookViewId="0">
      <pane ySplit="1" topLeftCell="A69" activePane="bottomLeft" state="frozen"/>
      <selection activeCell="J1" sqref="J1"/>
      <selection pane="bottomLeft" activeCell="D26" sqref="D26"/>
    </sheetView>
  </sheetViews>
  <sheetFormatPr defaultColWidth="16.625" defaultRowHeight="21" customHeight="1"/>
  <cols>
    <col min="1" max="1" width="14.375" style="116" bestFit="1" customWidth="1"/>
    <col min="2" max="2" width="51.625" style="72" customWidth="1"/>
    <col min="3" max="3" width="10.375" style="72" customWidth="1"/>
    <col min="4" max="4" width="19.875" style="72" customWidth="1"/>
    <col min="5" max="5" width="23" style="72" bestFit="1" customWidth="1"/>
    <col min="6" max="6" width="11.875" style="117" bestFit="1" customWidth="1"/>
    <col min="7" max="7" width="8.125" style="72" bestFit="1" customWidth="1"/>
    <col min="8" max="8" width="11.875" style="117" customWidth="1"/>
    <col min="9" max="9" width="8.125" style="72" bestFit="1" customWidth="1"/>
    <col min="10" max="10" width="36.5" style="72" customWidth="1"/>
    <col min="11" max="11" width="30.75" style="72" customWidth="1"/>
    <col min="12" max="12" width="13.625" style="72" bestFit="1" customWidth="1"/>
    <col min="13" max="13" width="21.125" style="72" bestFit="1" customWidth="1"/>
    <col min="14" max="14" width="27.75" style="72" bestFit="1" customWidth="1"/>
    <col min="15" max="15" width="23" style="72" bestFit="1" customWidth="1"/>
    <col min="16" max="16" width="8.125" style="72" bestFit="1" customWidth="1"/>
    <col min="17" max="17" width="84.625" style="72" bestFit="1" customWidth="1"/>
    <col min="18" max="18" width="10" style="118" bestFit="1" customWidth="1"/>
    <col min="19" max="19" width="13.875" style="119" bestFit="1" customWidth="1"/>
    <col min="20" max="20" width="9.375" style="116" bestFit="1" customWidth="1"/>
    <col min="21" max="21" width="10.25" style="116" bestFit="1" customWidth="1"/>
    <col min="22" max="22" width="9.375" style="116" bestFit="1" customWidth="1"/>
    <col min="23" max="16384" width="16.625" style="72"/>
  </cols>
  <sheetData>
    <row r="1" spans="1:22" ht="31.5" customHeight="1">
      <c r="A1" s="67" t="s">
        <v>0</v>
      </c>
      <c r="B1" s="66" t="s">
        <v>18</v>
      </c>
      <c r="C1" s="66" t="s">
        <v>54</v>
      </c>
      <c r="D1" s="66" t="s">
        <v>53</v>
      </c>
      <c r="E1" s="66" t="s">
        <v>1</v>
      </c>
      <c r="F1" s="68" t="s">
        <v>11</v>
      </c>
      <c r="G1" s="66" t="s">
        <v>13</v>
      </c>
      <c r="H1" s="68" t="s">
        <v>12</v>
      </c>
      <c r="I1" s="66" t="s">
        <v>13</v>
      </c>
      <c r="J1" s="66" t="s">
        <v>14</v>
      </c>
      <c r="K1" s="66" t="s">
        <v>15</v>
      </c>
      <c r="L1" s="66" t="s">
        <v>16</v>
      </c>
      <c r="M1" s="66" t="s">
        <v>17</v>
      </c>
      <c r="N1" s="66" t="s">
        <v>18</v>
      </c>
      <c r="O1" s="66" t="s">
        <v>19</v>
      </c>
      <c r="P1" s="66" t="s">
        <v>20</v>
      </c>
      <c r="Q1" s="66" t="s">
        <v>26</v>
      </c>
      <c r="R1" s="70" t="s">
        <v>21</v>
      </c>
      <c r="S1" s="71" t="s">
        <v>22</v>
      </c>
      <c r="T1" s="108" t="s">
        <v>192</v>
      </c>
      <c r="U1" s="108" t="s">
        <v>193</v>
      </c>
      <c r="V1" s="108" t="s">
        <v>194</v>
      </c>
    </row>
    <row r="2" spans="1:22" s="31" customFormat="1" ht="25.5" customHeight="1">
      <c r="A2" s="16">
        <v>1</v>
      </c>
      <c r="B2" s="17" t="s">
        <v>1045</v>
      </c>
      <c r="C2" s="17" t="s">
        <v>1085</v>
      </c>
      <c r="D2" s="18" t="s">
        <v>1047</v>
      </c>
      <c r="E2" s="17" t="s">
        <v>1048</v>
      </c>
      <c r="F2" s="18">
        <v>43936</v>
      </c>
      <c r="G2" s="21">
        <v>0.33333333333333331</v>
      </c>
      <c r="H2" s="18">
        <v>43936</v>
      </c>
      <c r="I2" s="21">
        <v>5</v>
      </c>
      <c r="J2" s="22"/>
      <c r="K2" s="17" t="s">
        <v>1050</v>
      </c>
      <c r="L2" s="17" t="s">
        <v>1051</v>
      </c>
      <c r="M2" s="22" t="s">
        <v>1052</v>
      </c>
      <c r="N2" s="17" t="s">
        <v>1086</v>
      </c>
      <c r="O2" s="17" t="s">
        <v>1087</v>
      </c>
      <c r="P2" s="17" t="s">
        <v>1088</v>
      </c>
      <c r="Q2" s="17" t="s">
        <v>1089</v>
      </c>
      <c r="R2" s="19" t="s">
        <v>206</v>
      </c>
      <c r="S2" s="20">
        <v>43924</v>
      </c>
      <c r="T2" s="16"/>
      <c r="U2" s="16"/>
      <c r="V2" s="16"/>
    </row>
    <row r="3" spans="1:22" s="60" customFormat="1" ht="21" customHeight="1">
      <c r="A3" s="148">
        <v>2</v>
      </c>
      <c r="B3" s="149" t="s">
        <v>167</v>
      </c>
      <c r="C3" s="149" t="s">
        <v>342</v>
      </c>
      <c r="D3" s="149" t="s">
        <v>168</v>
      </c>
      <c r="E3" s="149" t="s">
        <v>169</v>
      </c>
      <c r="F3" s="150">
        <v>43932</v>
      </c>
      <c r="G3" s="151">
        <v>0.375</v>
      </c>
      <c r="H3" s="150">
        <v>44184</v>
      </c>
      <c r="I3" s="151">
        <v>0.45833333333333331</v>
      </c>
      <c r="J3" s="149" t="s">
        <v>1092</v>
      </c>
      <c r="K3" s="149" t="s">
        <v>1093</v>
      </c>
      <c r="L3" s="149" t="s">
        <v>56</v>
      </c>
      <c r="M3" s="149" t="s">
        <v>84</v>
      </c>
      <c r="N3" s="149" t="s">
        <v>1090</v>
      </c>
      <c r="O3" s="149" t="s">
        <v>1091</v>
      </c>
      <c r="P3" s="149">
        <v>60</v>
      </c>
      <c r="Q3" s="149" t="s">
        <v>52</v>
      </c>
      <c r="R3" s="152" t="s">
        <v>1176</v>
      </c>
      <c r="S3" s="153">
        <v>43924</v>
      </c>
      <c r="T3" s="154" t="s">
        <v>1228</v>
      </c>
      <c r="U3" s="154" t="s">
        <v>1240</v>
      </c>
      <c r="V3" s="156"/>
    </row>
    <row r="4" spans="1:22" s="31" customFormat="1" ht="21" customHeight="1">
      <c r="A4" s="16">
        <v>3</v>
      </c>
      <c r="B4" s="17" t="s">
        <v>1094</v>
      </c>
      <c r="C4" s="17" t="s">
        <v>626</v>
      </c>
      <c r="D4" s="17" t="s">
        <v>625</v>
      </c>
      <c r="E4" s="17" t="s">
        <v>350</v>
      </c>
      <c r="F4" s="18">
        <v>43922</v>
      </c>
      <c r="G4" s="21">
        <v>0.375</v>
      </c>
      <c r="H4" s="18">
        <v>44286</v>
      </c>
      <c r="I4" s="21">
        <v>0.70833333333333337</v>
      </c>
      <c r="J4" s="17"/>
      <c r="K4" s="17" t="s">
        <v>1095</v>
      </c>
      <c r="L4" s="17" t="s">
        <v>136</v>
      </c>
      <c r="M4" s="17" t="s">
        <v>89</v>
      </c>
      <c r="N4" s="17" t="s">
        <v>1096</v>
      </c>
      <c r="O4" s="17" t="s">
        <v>350</v>
      </c>
      <c r="P4" s="17">
        <v>19</v>
      </c>
      <c r="Q4" s="17" t="s">
        <v>85</v>
      </c>
      <c r="R4" s="19" t="s">
        <v>57</v>
      </c>
      <c r="S4" s="20">
        <v>43931</v>
      </c>
      <c r="T4" s="24"/>
      <c r="U4" s="24"/>
      <c r="V4" s="24"/>
    </row>
    <row r="5" spans="1:22" s="31" customFormat="1" ht="20.25" customHeight="1">
      <c r="A5" s="16">
        <v>4</v>
      </c>
      <c r="B5" s="17" t="s">
        <v>1097</v>
      </c>
      <c r="C5" s="17" t="s">
        <v>267</v>
      </c>
      <c r="D5" s="17" t="s">
        <v>1098</v>
      </c>
      <c r="E5" s="17" t="s">
        <v>1099</v>
      </c>
      <c r="F5" s="18">
        <v>43946</v>
      </c>
      <c r="G5" s="21">
        <v>0.75</v>
      </c>
      <c r="H5" s="18">
        <v>44286</v>
      </c>
      <c r="I5" s="21">
        <v>0.875</v>
      </c>
      <c r="J5" s="17" t="s">
        <v>1193</v>
      </c>
      <c r="K5" s="17" t="s">
        <v>1100</v>
      </c>
      <c r="L5" s="17" t="s">
        <v>105</v>
      </c>
      <c r="M5" s="17" t="s">
        <v>89</v>
      </c>
      <c r="N5" s="17" t="s">
        <v>1101</v>
      </c>
      <c r="O5" s="17" t="s">
        <v>1099</v>
      </c>
      <c r="P5" s="17">
        <v>12</v>
      </c>
      <c r="Q5" s="17" t="s">
        <v>85</v>
      </c>
      <c r="R5" s="19" t="s">
        <v>1102</v>
      </c>
      <c r="S5" s="20">
        <v>43938</v>
      </c>
      <c r="T5" s="16"/>
      <c r="U5" s="16"/>
      <c r="V5" s="16"/>
    </row>
    <row r="6" spans="1:22" s="31" customFormat="1" ht="20.25" customHeight="1">
      <c r="A6" s="24">
        <v>5</v>
      </c>
      <c r="B6" s="25" t="s">
        <v>751</v>
      </c>
      <c r="C6" s="25" t="s">
        <v>1106</v>
      </c>
      <c r="D6" s="25" t="s">
        <v>1103</v>
      </c>
      <c r="E6" s="25" t="s">
        <v>740</v>
      </c>
      <c r="F6" s="26">
        <v>43949</v>
      </c>
      <c r="G6" s="27">
        <v>0.5625</v>
      </c>
      <c r="H6" s="26">
        <v>43949</v>
      </c>
      <c r="I6" s="27">
        <v>0.69791666666666663</v>
      </c>
      <c r="J6" s="25"/>
      <c r="K6" s="25" t="s">
        <v>1104</v>
      </c>
      <c r="L6" s="25" t="s">
        <v>56</v>
      </c>
      <c r="M6" s="25" t="s">
        <v>404</v>
      </c>
      <c r="N6" s="17" t="s">
        <v>751</v>
      </c>
      <c r="O6" s="17" t="s">
        <v>740</v>
      </c>
      <c r="P6" s="17">
        <v>14</v>
      </c>
      <c r="Q6" s="17" t="s">
        <v>27</v>
      </c>
      <c r="R6" s="19" t="s">
        <v>1102</v>
      </c>
      <c r="S6" s="20">
        <v>43952</v>
      </c>
      <c r="T6" s="16"/>
      <c r="U6" s="16"/>
      <c r="V6" s="16"/>
    </row>
    <row r="7" spans="1:22" s="31" customFormat="1" ht="20.25" customHeight="1">
      <c r="A7" s="16">
        <v>6</v>
      </c>
      <c r="B7" s="25" t="s">
        <v>751</v>
      </c>
      <c r="C7" s="25" t="s">
        <v>1105</v>
      </c>
      <c r="D7" s="25" t="s">
        <v>1103</v>
      </c>
      <c r="E7" s="25" t="s">
        <v>740</v>
      </c>
      <c r="F7" s="26">
        <v>43963</v>
      </c>
      <c r="G7" s="27">
        <v>0.58333333333333337</v>
      </c>
      <c r="H7" s="26">
        <v>43963</v>
      </c>
      <c r="I7" s="27">
        <v>0.69791666666666663</v>
      </c>
      <c r="J7" s="28"/>
      <c r="K7" s="25" t="s">
        <v>1107</v>
      </c>
      <c r="L7" s="25" t="s">
        <v>56</v>
      </c>
      <c r="M7" s="25" t="s">
        <v>1108</v>
      </c>
      <c r="N7" s="17" t="s">
        <v>751</v>
      </c>
      <c r="O7" s="17" t="s">
        <v>740</v>
      </c>
      <c r="P7" s="25">
        <v>28</v>
      </c>
      <c r="Q7" s="17" t="s">
        <v>191</v>
      </c>
      <c r="R7" s="19" t="s">
        <v>1102</v>
      </c>
      <c r="S7" s="20">
        <v>43952</v>
      </c>
      <c r="T7" s="140"/>
      <c r="U7" s="16"/>
      <c r="V7" s="16"/>
    </row>
    <row r="8" spans="1:22" s="31" customFormat="1" ht="20.25" customHeight="1">
      <c r="A8" s="16">
        <v>7</v>
      </c>
      <c r="B8" s="17" t="s">
        <v>751</v>
      </c>
      <c r="C8" s="17" t="s">
        <v>1110</v>
      </c>
      <c r="D8" s="17" t="s">
        <v>1109</v>
      </c>
      <c r="E8" s="17" t="s">
        <v>740</v>
      </c>
      <c r="F8" s="18">
        <v>43993</v>
      </c>
      <c r="G8" s="21">
        <v>0.33333333333333331</v>
      </c>
      <c r="H8" s="26">
        <v>43993</v>
      </c>
      <c r="I8" s="21">
        <v>0.70833333333333337</v>
      </c>
      <c r="J8" s="17"/>
      <c r="K8" s="17" t="s">
        <v>1111</v>
      </c>
      <c r="L8" s="17" t="s">
        <v>56</v>
      </c>
      <c r="M8" s="17" t="s">
        <v>1112</v>
      </c>
      <c r="N8" s="17" t="s">
        <v>751</v>
      </c>
      <c r="O8" s="17" t="s">
        <v>740</v>
      </c>
      <c r="P8" s="17">
        <v>90</v>
      </c>
      <c r="Q8" s="17" t="s">
        <v>191</v>
      </c>
      <c r="R8" s="19" t="s">
        <v>1102</v>
      </c>
      <c r="S8" s="20">
        <v>43952</v>
      </c>
      <c r="T8" s="16"/>
      <c r="U8" s="16"/>
      <c r="V8" s="16"/>
    </row>
    <row r="9" spans="1:22" s="31" customFormat="1" ht="20.25" customHeight="1">
      <c r="A9" s="24">
        <v>8</v>
      </c>
      <c r="B9" s="17" t="s">
        <v>751</v>
      </c>
      <c r="C9" s="17" t="s">
        <v>1110</v>
      </c>
      <c r="D9" s="17" t="s">
        <v>1109</v>
      </c>
      <c r="E9" s="17" t="s">
        <v>740</v>
      </c>
      <c r="F9" s="18">
        <v>44091</v>
      </c>
      <c r="G9" s="21">
        <v>0.375</v>
      </c>
      <c r="H9" s="18">
        <v>44091</v>
      </c>
      <c r="I9" s="21">
        <v>0.66666666666666663</v>
      </c>
      <c r="J9" s="17"/>
      <c r="K9" s="17" t="s">
        <v>1113</v>
      </c>
      <c r="L9" s="17" t="s">
        <v>56</v>
      </c>
      <c r="M9" s="17" t="s">
        <v>1112</v>
      </c>
      <c r="N9" s="17" t="s">
        <v>751</v>
      </c>
      <c r="O9" s="17" t="s">
        <v>740</v>
      </c>
      <c r="P9" s="17">
        <v>80</v>
      </c>
      <c r="Q9" s="17" t="s">
        <v>191</v>
      </c>
      <c r="R9" s="19" t="s">
        <v>1102</v>
      </c>
      <c r="S9" s="20">
        <v>43952</v>
      </c>
      <c r="T9" s="24"/>
      <c r="U9" s="24"/>
      <c r="V9" s="24"/>
    </row>
    <row r="10" spans="1:22" s="31" customFormat="1" ht="20.25" customHeight="1">
      <c r="A10" s="24">
        <v>9</v>
      </c>
      <c r="B10" s="17" t="s">
        <v>1116</v>
      </c>
      <c r="C10" s="17" t="s">
        <v>278</v>
      </c>
      <c r="D10" s="17" t="s">
        <v>283</v>
      </c>
      <c r="E10" s="17" t="s">
        <v>1114</v>
      </c>
      <c r="F10" s="18">
        <v>43969</v>
      </c>
      <c r="G10" s="21">
        <v>0.375</v>
      </c>
      <c r="H10" s="18">
        <v>44286</v>
      </c>
      <c r="I10" s="21">
        <v>0.75</v>
      </c>
      <c r="J10" s="17"/>
      <c r="K10" s="17" t="s">
        <v>91</v>
      </c>
      <c r="L10" s="17" t="s">
        <v>80</v>
      </c>
      <c r="M10" s="17" t="s">
        <v>106</v>
      </c>
      <c r="N10" s="17" t="s">
        <v>426</v>
      </c>
      <c r="O10" s="17" t="s">
        <v>1115</v>
      </c>
      <c r="P10" s="17">
        <v>110</v>
      </c>
      <c r="Q10" s="17" t="s">
        <v>92</v>
      </c>
      <c r="R10" s="19" t="s">
        <v>1102</v>
      </c>
      <c r="S10" s="20">
        <v>43963</v>
      </c>
      <c r="T10" s="24"/>
      <c r="U10" s="24"/>
      <c r="V10" s="24"/>
    </row>
    <row r="11" spans="1:22" s="31" customFormat="1" ht="20.25" customHeight="1">
      <c r="A11" s="24">
        <v>10</v>
      </c>
      <c r="B11" s="25" t="s">
        <v>751</v>
      </c>
      <c r="C11" s="25" t="s">
        <v>1105</v>
      </c>
      <c r="D11" s="25" t="s">
        <v>1103</v>
      </c>
      <c r="E11" s="25" t="s">
        <v>740</v>
      </c>
      <c r="F11" s="26">
        <v>43976</v>
      </c>
      <c r="G11" s="27">
        <v>0.58333333333333337</v>
      </c>
      <c r="H11" s="26">
        <v>43976</v>
      </c>
      <c r="I11" s="27">
        <v>0.75</v>
      </c>
      <c r="J11" s="25"/>
      <c r="K11" s="25" t="s">
        <v>1118</v>
      </c>
      <c r="L11" s="25" t="s">
        <v>56</v>
      </c>
      <c r="M11" s="25" t="s">
        <v>1117</v>
      </c>
      <c r="N11" s="17" t="s">
        <v>751</v>
      </c>
      <c r="O11" s="17" t="s">
        <v>740</v>
      </c>
      <c r="P11" s="17">
        <v>14</v>
      </c>
      <c r="Q11" s="17" t="s">
        <v>191</v>
      </c>
      <c r="R11" s="19" t="s">
        <v>1102</v>
      </c>
      <c r="S11" s="20">
        <v>43978</v>
      </c>
      <c r="T11" s="16"/>
      <c r="U11" s="16"/>
      <c r="V11" s="16"/>
    </row>
    <row r="12" spans="1:22" s="155" customFormat="1" ht="20.25" customHeight="1">
      <c r="A12" s="148">
        <v>11</v>
      </c>
      <c r="B12" s="149" t="s">
        <v>1119</v>
      </c>
      <c r="C12" s="158" t="s">
        <v>1125</v>
      </c>
      <c r="D12" s="161" t="s">
        <v>1120</v>
      </c>
      <c r="E12" s="149" t="s">
        <v>1121</v>
      </c>
      <c r="F12" s="150">
        <v>43988</v>
      </c>
      <c r="G12" s="151">
        <v>0.375</v>
      </c>
      <c r="H12" s="161">
        <v>43996</v>
      </c>
      <c r="I12" s="151">
        <v>0.5</v>
      </c>
      <c r="J12" s="149" t="s">
        <v>1122</v>
      </c>
      <c r="K12" s="149" t="s">
        <v>1123</v>
      </c>
      <c r="L12" s="149" t="s">
        <v>80</v>
      </c>
      <c r="M12" s="149" t="s">
        <v>89</v>
      </c>
      <c r="N12" s="149" t="s">
        <v>1119</v>
      </c>
      <c r="O12" s="149" t="s">
        <v>1121</v>
      </c>
      <c r="P12" s="149">
        <v>15</v>
      </c>
      <c r="Q12" s="149"/>
      <c r="R12" s="152" t="s">
        <v>1124</v>
      </c>
      <c r="S12" s="153">
        <v>43978</v>
      </c>
      <c r="T12" s="148" t="s">
        <v>1146</v>
      </c>
      <c r="U12" s="162"/>
      <c r="V12" s="162"/>
    </row>
    <row r="13" spans="1:22" s="31" customFormat="1" ht="20.25" customHeight="1">
      <c r="A13" s="16">
        <v>12</v>
      </c>
      <c r="B13" s="17" t="s">
        <v>1126</v>
      </c>
      <c r="C13" s="17" t="s">
        <v>257</v>
      </c>
      <c r="D13" s="17" t="s">
        <v>1127</v>
      </c>
      <c r="E13" s="17" t="s">
        <v>1128</v>
      </c>
      <c r="F13" s="18">
        <v>43988</v>
      </c>
      <c r="G13" s="21">
        <v>0.3125</v>
      </c>
      <c r="H13" s="18">
        <v>43988</v>
      </c>
      <c r="I13" s="21">
        <v>0.47916666666666669</v>
      </c>
      <c r="J13" s="17"/>
      <c r="K13" s="17" t="s">
        <v>1129</v>
      </c>
      <c r="L13" s="17" t="s">
        <v>266</v>
      </c>
      <c r="M13" s="17" t="s">
        <v>84</v>
      </c>
      <c r="N13" s="17" t="s">
        <v>1126</v>
      </c>
      <c r="O13" s="17" t="s">
        <v>1130</v>
      </c>
      <c r="P13" s="17">
        <v>60</v>
      </c>
      <c r="Q13" s="17" t="s">
        <v>745</v>
      </c>
      <c r="R13" s="19" t="s">
        <v>1102</v>
      </c>
      <c r="S13" s="20">
        <v>43980</v>
      </c>
      <c r="T13" s="16"/>
      <c r="U13" s="16"/>
      <c r="V13" s="16"/>
    </row>
    <row r="14" spans="1:22" s="31" customFormat="1" ht="20.25" customHeight="1">
      <c r="A14" s="16">
        <v>13</v>
      </c>
      <c r="B14" s="17" t="s">
        <v>1131</v>
      </c>
      <c r="C14" s="17" t="s">
        <v>257</v>
      </c>
      <c r="D14" s="17" t="s">
        <v>1127</v>
      </c>
      <c r="E14" s="17" t="s">
        <v>1128</v>
      </c>
      <c r="F14" s="18">
        <v>43995</v>
      </c>
      <c r="G14" s="21">
        <v>0.33333333333333331</v>
      </c>
      <c r="H14" s="18">
        <v>43917</v>
      </c>
      <c r="I14" s="21">
        <v>0.41666666666666669</v>
      </c>
      <c r="J14" s="17" t="s">
        <v>1132</v>
      </c>
      <c r="K14" s="17" t="s">
        <v>1133</v>
      </c>
      <c r="L14" s="17" t="s">
        <v>266</v>
      </c>
      <c r="M14" s="17" t="s">
        <v>84</v>
      </c>
      <c r="N14" s="17" t="s">
        <v>1131</v>
      </c>
      <c r="O14" s="17" t="s">
        <v>1130</v>
      </c>
      <c r="P14" s="17">
        <v>50</v>
      </c>
      <c r="Q14" s="17" t="s">
        <v>745</v>
      </c>
      <c r="R14" s="19" t="s">
        <v>1102</v>
      </c>
      <c r="S14" s="20">
        <v>43980</v>
      </c>
      <c r="T14" s="16"/>
      <c r="U14" s="16"/>
      <c r="V14" s="16"/>
    </row>
    <row r="15" spans="1:22" s="31" customFormat="1" ht="20.25" customHeight="1">
      <c r="A15" s="16">
        <v>14</v>
      </c>
      <c r="B15" s="141" t="s">
        <v>1136</v>
      </c>
      <c r="C15" s="142" t="s">
        <v>1105</v>
      </c>
      <c r="D15" s="143" t="s">
        <v>1103</v>
      </c>
      <c r="E15" s="143" t="s">
        <v>740</v>
      </c>
      <c r="F15" s="144">
        <v>43990</v>
      </c>
      <c r="G15" s="145">
        <v>0.58333333333333337</v>
      </c>
      <c r="H15" s="144">
        <v>43990</v>
      </c>
      <c r="I15" s="145">
        <v>0.69791666666666663</v>
      </c>
      <c r="J15" s="142"/>
      <c r="K15" s="142" t="s">
        <v>1134</v>
      </c>
      <c r="L15" s="142" t="s">
        <v>56</v>
      </c>
      <c r="M15" s="142" t="s">
        <v>1135</v>
      </c>
      <c r="N15" s="142" t="s">
        <v>751</v>
      </c>
      <c r="O15" s="142" t="s">
        <v>740</v>
      </c>
      <c r="P15" s="142">
        <v>14</v>
      </c>
      <c r="Q15" s="142" t="s">
        <v>191</v>
      </c>
      <c r="R15" s="146" t="s">
        <v>1102</v>
      </c>
      <c r="S15" s="147">
        <v>43980</v>
      </c>
      <c r="T15" s="103"/>
      <c r="U15" s="103"/>
      <c r="V15" s="103"/>
    </row>
    <row r="16" spans="1:22" s="31" customFormat="1" ht="20.25" customHeight="1">
      <c r="A16" s="16">
        <v>15</v>
      </c>
      <c r="B16" s="25" t="s">
        <v>751</v>
      </c>
      <c r="C16" s="25" t="s">
        <v>1105</v>
      </c>
      <c r="D16" s="25" t="s">
        <v>1103</v>
      </c>
      <c r="E16" s="25" t="s">
        <v>740</v>
      </c>
      <c r="F16" s="26">
        <v>43984</v>
      </c>
      <c r="G16" s="27">
        <v>0.58333333333333337</v>
      </c>
      <c r="H16" s="26">
        <v>43984</v>
      </c>
      <c r="I16" s="27">
        <v>0.69791666666666663</v>
      </c>
      <c r="J16" s="28"/>
      <c r="K16" s="25" t="s">
        <v>1137</v>
      </c>
      <c r="L16" s="25" t="s">
        <v>56</v>
      </c>
      <c r="M16" s="17" t="s">
        <v>1135</v>
      </c>
      <c r="N16" s="17" t="s">
        <v>751</v>
      </c>
      <c r="O16" s="17" t="s">
        <v>740</v>
      </c>
      <c r="P16" s="25">
        <v>14</v>
      </c>
      <c r="Q16" s="17" t="s">
        <v>191</v>
      </c>
      <c r="R16" s="19" t="s">
        <v>1138</v>
      </c>
      <c r="S16" s="20">
        <v>43983</v>
      </c>
      <c r="T16" s="16"/>
      <c r="U16" s="16"/>
      <c r="V16" s="139"/>
    </row>
    <row r="17" spans="1:22" s="31" customFormat="1" ht="20.25" customHeight="1">
      <c r="A17" s="16">
        <v>16</v>
      </c>
      <c r="B17" s="17" t="s">
        <v>277</v>
      </c>
      <c r="C17" s="17" t="s">
        <v>65</v>
      </c>
      <c r="D17" s="17" t="s">
        <v>66</v>
      </c>
      <c r="E17" s="17" t="s">
        <v>67</v>
      </c>
      <c r="F17" s="18">
        <v>44017</v>
      </c>
      <c r="G17" s="21">
        <v>0.375</v>
      </c>
      <c r="H17" s="18">
        <v>44017</v>
      </c>
      <c r="I17" s="21">
        <v>0.52083333333333337</v>
      </c>
      <c r="J17" s="17"/>
      <c r="K17" s="17" t="s">
        <v>276</v>
      </c>
      <c r="L17" s="17" t="s">
        <v>56</v>
      </c>
      <c r="M17" s="17" t="s">
        <v>1139</v>
      </c>
      <c r="N17" s="17" t="str">
        <f>B17</f>
        <v>真庭合氣道会　鏡野道場</v>
      </c>
      <c r="O17" s="17" t="s">
        <v>1140</v>
      </c>
      <c r="P17" s="17">
        <v>12</v>
      </c>
      <c r="Q17" s="17" t="s">
        <v>29</v>
      </c>
      <c r="R17" s="19" t="s">
        <v>1138</v>
      </c>
      <c r="S17" s="20">
        <v>43994</v>
      </c>
      <c r="T17" s="24"/>
      <c r="U17" s="24"/>
      <c r="V17" s="24"/>
    </row>
    <row r="18" spans="1:22" s="31" customFormat="1" ht="20.25" customHeight="1">
      <c r="A18" s="16">
        <v>17</v>
      </c>
      <c r="B18" s="37" t="s">
        <v>1141</v>
      </c>
      <c r="C18" s="17" t="s">
        <v>200</v>
      </c>
      <c r="D18" s="17" t="s">
        <v>1142</v>
      </c>
      <c r="E18" s="17" t="s">
        <v>1143</v>
      </c>
      <c r="F18" s="18">
        <v>44239</v>
      </c>
      <c r="G18" s="21">
        <v>0.5625</v>
      </c>
      <c r="H18" s="18">
        <v>44240</v>
      </c>
      <c r="I18" s="21">
        <v>0.625</v>
      </c>
      <c r="J18" s="17"/>
      <c r="K18" s="17" t="s">
        <v>1144</v>
      </c>
      <c r="L18" s="17" t="s">
        <v>56</v>
      </c>
      <c r="M18" s="17" t="s">
        <v>185</v>
      </c>
      <c r="N18" s="17" t="str">
        <f>B18</f>
        <v>鏡野町教育委員会　生涯学習課</v>
      </c>
      <c r="O18" s="17" t="s">
        <v>1145</v>
      </c>
      <c r="P18" s="17" t="s">
        <v>232</v>
      </c>
      <c r="Q18" s="17" t="s">
        <v>191</v>
      </c>
      <c r="R18" s="19" t="s">
        <v>1102</v>
      </c>
      <c r="S18" s="20">
        <v>43997</v>
      </c>
      <c r="T18" s="24"/>
      <c r="U18" s="24"/>
      <c r="V18" s="24"/>
    </row>
    <row r="19" spans="1:22" s="31" customFormat="1" ht="20.25" customHeight="1">
      <c r="A19" s="16">
        <v>18</v>
      </c>
      <c r="B19" s="17" t="s">
        <v>1147</v>
      </c>
      <c r="C19" s="17" t="s">
        <v>257</v>
      </c>
      <c r="D19" s="17" t="s">
        <v>447</v>
      </c>
      <c r="E19" s="17" t="s">
        <v>1148</v>
      </c>
      <c r="F19" s="18">
        <v>44009</v>
      </c>
      <c r="G19" s="21">
        <v>0.5625</v>
      </c>
      <c r="H19" s="18">
        <v>44009</v>
      </c>
      <c r="I19" s="21">
        <v>0.625</v>
      </c>
      <c r="J19" s="17"/>
      <c r="K19" s="17" t="s">
        <v>450</v>
      </c>
      <c r="L19" s="17" t="s">
        <v>266</v>
      </c>
      <c r="M19" s="17" t="s">
        <v>132</v>
      </c>
      <c r="N19" s="17" t="s">
        <v>1147</v>
      </c>
      <c r="O19" s="17" t="s">
        <v>1149</v>
      </c>
      <c r="P19" s="17">
        <v>10</v>
      </c>
      <c r="Q19" s="17" t="s">
        <v>111</v>
      </c>
      <c r="R19" s="19" t="s">
        <v>1102</v>
      </c>
      <c r="S19" s="20">
        <v>43998</v>
      </c>
      <c r="T19" s="16"/>
      <c r="U19" s="16"/>
      <c r="V19" s="16"/>
    </row>
    <row r="20" spans="1:22" s="31" customFormat="1" ht="20.25" customHeight="1">
      <c r="A20" s="16">
        <v>19</v>
      </c>
      <c r="B20" s="17" t="s">
        <v>491</v>
      </c>
      <c r="C20" s="17" t="s">
        <v>65</v>
      </c>
      <c r="D20" s="17" t="s">
        <v>346</v>
      </c>
      <c r="E20" s="17" t="s">
        <v>408</v>
      </c>
      <c r="F20" s="18">
        <v>44039</v>
      </c>
      <c r="G20" s="21">
        <v>0.77083333333333337</v>
      </c>
      <c r="H20" s="18">
        <v>44039</v>
      </c>
      <c r="I20" s="21">
        <v>0.89583333333333337</v>
      </c>
      <c r="J20" s="17"/>
      <c r="K20" s="17" t="s">
        <v>1150</v>
      </c>
      <c r="L20" s="17" t="s">
        <v>88</v>
      </c>
      <c r="M20" s="17" t="s">
        <v>1152</v>
      </c>
      <c r="N20" s="17" t="str">
        <f>B20</f>
        <v>鏡野町立香南公民館</v>
      </c>
      <c r="O20" s="17" t="str">
        <f>E20</f>
        <v>館長　堀　博子</v>
      </c>
      <c r="P20" s="17">
        <v>40</v>
      </c>
      <c r="Q20" s="17" t="s">
        <v>111</v>
      </c>
      <c r="R20" s="19" t="s">
        <v>1138</v>
      </c>
      <c r="S20" s="20">
        <v>44012</v>
      </c>
      <c r="T20" s="24"/>
      <c r="U20" s="24"/>
      <c r="V20" s="24"/>
    </row>
    <row r="21" spans="1:22" s="31" customFormat="1" ht="20.25" customHeight="1">
      <c r="A21" s="16">
        <v>20</v>
      </c>
      <c r="B21" s="17" t="s">
        <v>491</v>
      </c>
      <c r="C21" s="17" t="s">
        <v>65</v>
      </c>
      <c r="D21" s="17" t="s">
        <v>346</v>
      </c>
      <c r="E21" s="17" t="s">
        <v>408</v>
      </c>
      <c r="F21" s="18">
        <v>44040</v>
      </c>
      <c r="G21" s="21">
        <v>0.77083333333333337</v>
      </c>
      <c r="H21" s="18">
        <v>44040</v>
      </c>
      <c r="I21" s="21">
        <v>0.89583333333333337</v>
      </c>
      <c r="J21" s="22"/>
      <c r="K21" s="17" t="s">
        <v>1151</v>
      </c>
      <c r="L21" s="17" t="s">
        <v>88</v>
      </c>
      <c r="M21" s="17" t="s">
        <v>1152</v>
      </c>
      <c r="N21" s="17" t="str">
        <f>B21</f>
        <v>鏡野町立香南公民館</v>
      </c>
      <c r="O21" s="17" t="str">
        <f>E21</f>
        <v>館長　堀　博子</v>
      </c>
      <c r="P21" s="17">
        <v>40</v>
      </c>
      <c r="Q21" s="17" t="s">
        <v>111</v>
      </c>
      <c r="R21" s="19" t="s">
        <v>1138</v>
      </c>
      <c r="S21" s="20">
        <v>44012</v>
      </c>
      <c r="T21" s="16"/>
      <c r="U21" s="16"/>
      <c r="V21" s="16"/>
    </row>
    <row r="22" spans="1:22" s="31" customFormat="1" ht="20.25" customHeight="1">
      <c r="A22" s="16">
        <v>21</v>
      </c>
      <c r="B22" s="17" t="s">
        <v>1153</v>
      </c>
      <c r="C22" s="25" t="s">
        <v>811</v>
      </c>
      <c r="D22" s="25" t="s">
        <v>1154</v>
      </c>
      <c r="E22" s="25" t="s">
        <v>813</v>
      </c>
      <c r="F22" s="18">
        <v>44038</v>
      </c>
      <c r="G22" s="21">
        <v>0.35416666666666669</v>
      </c>
      <c r="H22" s="18">
        <v>44038</v>
      </c>
      <c r="I22" s="21">
        <v>0.625</v>
      </c>
      <c r="J22" s="17"/>
      <c r="K22" s="17"/>
      <c r="L22" s="17" t="s">
        <v>56</v>
      </c>
      <c r="M22" s="17" t="s">
        <v>89</v>
      </c>
      <c r="N22" s="17" t="s">
        <v>1153</v>
      </c>
      <c r="O22" s="17" t="str">
        <f>E22</f>
        <v>髙階　哲雄</v>
      </c>
      <c r="P22" s="17">
        <v>50</v>
      </c>
      <c r="Q22" s="17" t="s">
        <v>191</v>
      </c>
      <c r="R22" s="19" t="s">
        <v>1102</v>
      </c>
      <c r="S22" s="20">
        <v>44014</v>
      </c>
      <c r="T22" s="16"/>
      <c r="U22" s="16"/>
      <c r="V22" s="16"/>
    </row>
    <row r="23" spans="1:22" s="31" customFormat="1" ht="20.25" customHeight="1">
      <c r="A23" s="16">
        <v>22</v>
      </c>
      <c r="B23" s="17" t="s">
        <v>1155</v>
      </c>
      <c r="C23" s="25" t="s">
        <v>278</v>
      </c>
      <c r="D23" s="25" t="s">
        <v>982</v>
      </c>
      <c r="E23" s="17" t="s">
        <v>983</v>
      </c>
      <c r="F23" s="18">
        <v>44038</v>
      </c>
      <c r="G23" s="21">
        <v>0.54166666666666663</v>
      </c>
      <c r="H23" s="18">
        <v>44038</v>
      </c>
      <c r="I23" s="21">
        <v>0.75</v>
      </c>
      <c r="J23" s="22"/>
      <c r="K23" s="17" t="s">
        <v>1158</v>
      </c>
      <c r="L23" s="17" t="s">
        <v>56</v>
      </c>
      <c r="M23" s="17" t="s">
        <v>1157</v>
      </c>
      <c r="N23" s="17" t="str">
        <f>B23</f>
        <v>鏡野町スポーツ少年団　ソフトボール部</v>
      </c>
      <c r="O23" s="17" t="s">
        <v>983</v>
      </c>
      <c r="P23" s="17">
        <v>20</v>
      </c>
      <c r="Q23" s="17" t="s">
        <v>85</v>
      </c>
      <c r="R23" s="36" t="s">
        <v>1102</v>
      </c>
      <c r="S23" s="20">
        <v>44018</v>
      </c>
      <c r="T23" s="16"/>
      <c r="U23" s="16"/>
      <c r="V23" s="16"/>
    </row>
    <row r="24" spans="1:22" s="31" customFormat="1" ht="20.25" customHeight="1">
      <c r="A24" s="16">
        <v>23</v>
      </c>
      <c r="B24" s="17" t="s">
        <v>1155</v>
      </c>
      <c r="C24" s="17" t="s">
        <v>75</v>
      </c>
      <c r="D24" s="17" t="s">
        <v>982</v>
      </c>
      <c r="E24" s="17" t="s">
        <v>983</v>
      </c>
      <c r="F24" s="18">
        <v>44044</v>
      </c>
      <c r="G24" s="21">
        <v>0.54166666666666663</v>
      </c>
      <c r="H24" s="18">
        <v>44045</v>
      </c>
      <c r="I24" s="21">
        <v>0.75</v>
      </c>
      <c r="J24" s="17"/>
      <c r="K24" s="17" t="s">
        <v>1159</v>
      </c>
      <c r="L24" s="17" t="s">
        <v>56</v>
      </c>
      <c r="M24" s="17" t="s">
        <v>1160</v>
      </c>
      <c r="N24" s="17" t="str">
        <f>B24</f>
        <v>鏡野町スポーツ少年団　ソフトボール部</v>
      </c>
      <c r="O24" s="17" t="s">
        <v>1156</v>
      </c>
      <c r="P24" s="17">
        <v>600</v>
      </c>
      <c r="Q24" s="17" t="s">
        <v>85</v>
      </c>
      <c r="R24" s="19" t="s">
        <v>1102</v>
      </c>
      <c r="S24" s="20">
        <v>44018</v>
      </c>
      <c r="T24" s="16"/>
      <c r="U24" s="16"/>
      <c r="V24" s="16"/>
    </row>
    <row r="25" spans="1:22" s="31" customFormat="1" ht="20.25" customHeight="1">
      <c r="A25" s="16">
        <v>24</v>
      </c>
      <c r="B25" s="17" t="s">
        <v>1147</v>
      </c>
      <c r="C25" s="17" t="s">
        <v>257</v>
      </c>
      <c r="D25" s="17" t="s">
        <v>447</v>
      </c>
      <c r="E25" s="17" t="s">
        <v>1148</v>
      </c>
      <c r="F25" s="18">
        <v>44063</v>
      </c>
      <c r="G25" s="21">
        <v>0.4375</v>
      </c>
      <c r="H25" s="18">
        <v>44063</v>
      </c>
      <c r="I25" s="21">
        <v>0.47916666666666669</v>
      </c>
      <c r="J25" s="17"/>
      <c r="K25" s="17" t="s">
        <v>1161</v>
      </c>
      <c r="L25" s="17" t="s">
        <v>266</v>
      </c>
      <c r="M25" s="17" t="s">
        <v>89</v>
      </c>
      <c r="N25" s="17" t="s">
        <v>1147</v>
      </c>
      <c r="O25" s="17" t="s">
        <v>1149</v>
      </c>
      <c r="P25" s="17">
        <v>16</v>
      </c>
      <c r="Q25" s="17" t="s">
        <v>111</v>
      </c>
      <c r="R25" s="19" t="s">
        <v>1102</v>
      </c>
      <c r="S25" s="20">
        <v>44033</v>
      </c>
      <c r="T25" s="24"/>
      <c r="U25" s="24"/>
      <c r="V25" s="24"/>
    </row>
    <row r="26" spans="1:22" s="155" customFormat="1" ht="20.25" customHeight="1">
      <c r="A26" s="148">
        <v>25</v>
      </c>
      <c r="B26" s="149" t="s">
        <v>1162</v>
      </c>
      <c r="C26" s="149" t="s">
        <v>1165</v>
      </c>
      <c r="D26" s="149" t="s">
        <v>1163</v>
      </c>
      <c r="E26" s="149" t="s">
        <v>1164</v>
      </c>
      <c r="F26" s="150">
        <v>44052</v>
      </c>
      <c r="G26" s="151">
        <v>0.3125</v>
      </c>
      <c r="H26" s="150">
        <v>44052</v>
      </c>
      <c r="I26" s="151">
        <v>0.47916666666666669</v>
      </c>
      <c r="J26" s="149"/>
      <c r="K26" s="149" t="s">
        <v>1166</v>
      </c>
      <c r="L26" s="149" t="s">
        <v>56</v>
      </c>
      <c r="M26" s="149" t="s">
        <v>84</v>
      </c>
      <c r="N26" s="149" t="s">
        <v>1162</v>
      </c>
      <c r="O26" s="149" t="s">
        <v>1164</v>
      </c>
      <c r="P26" s="149">
        <v>25</v>
      </c>
      <c r="Q26" s="149"/>
      <c r="R26" s="152">
        <v>3200</v>
      </c>
      <c r="S26" s="153">
        <v>44034</v>
      </c>
      <c r="T26" s="154" t="s">
        <v>1177</v>
      </c>
      <c r="U26" s="156"/>
      <c r="V26" s="156"/>
    </row>
    <row r="27" spans="1:22" s="31" customFormat="1" ht="20.25" customHeight="1">
      <c r="A27" s="16">
        <v>26</v>
      </c>
      <c r="B27" s="17" t="s">
        <v>1167</v>
      </c>
      <c r="C27" s="17" t="s">
        <v>64</v>
      </c>
      <c r="D27" s="17" t="s">
        <v>59</v>
      </c>
      <c r="E27" s="17" t="s">
        <v>60</v>
      </c>
      <c r="F27" s="18">
        <v>44038</v>
      </c>
      <c r="G27" s="21">
        <v>0.375</v>
      </c>
      <c r="H27" s="18">
        <v>44038</v>
      </c>
      <c r="I27" s="21">
        <v>0.5</v>
      </c>
      <c r="J27" s="17"/>
      <c r="K27" s="17" t="s">
        <v>1168</v>
      </c>
      <c r="L27" s="17" t="s">
        <v>56</v>
      </c>
      <c r="M27" s="17" t="s">
        <v>1169</v>
      </c>
      <c r="N27" s="17" t="str">
        <f t="shared" ref="N27:N51" si="0">B27</f>
        <v>新国際空手道連盟 芦原会館 鏡野道場</v>
      </c>
      <c r="O27" s="17" t="str">
        <f t="shared" ref="O27:O51" si="1">E27</f>
        <v>近藤　一男</v>
      </c>
      <c r="P27" s="17">
        <v>3</v>
      </c>
      <c r="Q27" s="17" t="s">
        <v>29</v>
      </c>
      <c r="R27" s="19" t="s">
        <v>1102</v>
      </c>
      <c r="S27" s="20">
        <v>44034</v>
      </c>
      <c r="T27" s="16"/>
      <c r="U27" s="16"/>
      <c r="V27" s="16"/>
    </row>
    <row r="28" spans="1:22" s="31" customFormat="1" ht="20.25" customHeight="1">
      <c r="A28" s="16">
        <v>27</v>
      </c>
      <c r="B28" s="17" t="s">
        <v>931</v>
      </c>
      <c r="C28" s="25" t="s">
        <v>222</v>
      </c>
      <c r="D28" s="25" t="s">
        <v>379</v>
      </c>
      <c r="E28" s="17" t="s">
        <v>1170</v>
      </c>
      <c r="F28" s="18">
        <v>44036</v>
      </c>
      <c r="G28" s="21">
        <v>0.35416666666666669</v>
      </c>
      <c r="H28" s="18">
        <v>44036</v>
      </c>
      <c r="I28" s="21">
        <v>0.54166666666666663</v>
      </c>
      <c r="J28" s="22"/>
      <c r="K28" s="17" t="s">
        <v>1171</v>
      </c>
      <c r="L28" s="17" t="s">
        <v>94</v>
      </c>
      <c r="M28" s="17" t="s">
        <v>89</v>
      </c>
      <c r="N28" s="17" t="str">
        <f t="shared" si="0"/>
        <v>鏡野町立富公民館</v>
      </c>
      <c r="O28" s="17" t="str">
        <f t="shared" si="1"/>
        <v>富公民館長　山崎　富美子</v>
      </c>
      <c r="P28" s="17" t="s">
        <v>210</v>
      </c>
      <c r="Q28" s="17" t="s">
        <v>111</v>
      </c>
      <c r="R28" s="19" t="s">
        <v>1102</v>
      </c>
      <c r="S28" s="20">
        <v>44034</v>
      </c>
      <c r="T28" s="16"/>
      <c r="U28" s="16"/>
      <c r="V28" s="16"/>
    </row>
    <row r="29" spans="1:22" s="31" customFormat="1" ht="20.25" customHeight="1">
      <c r="A29" s="16">
        <v>28</v>
      </c>
      <c r="B29" s="17" t="s">
        <v>277</v>
      </c>
      <c r="C29" s="17" t="s">
        <v>65</v>
      </c>
      <c r="D29" s="17" t="s">
        <v>66</v>
      </c>
      <c r="E29" s="17" t="s">
        <v>67</v>
      </c>
      <c r="F29" s="18">
        <v>44087</v>
      </c>
      <c r="G29" s="21">
        <v>0.375</v>
      </c>
      <c r="H29" s="18">
        <v>44087</v>
      </c>
      <c r="I29" s="21">
        <v>0.52083333333333337</v>
      </c>
      <c r="J29" s="17"/>
      <c r="K29" s="17" t="s">
        <v>276</v>
      </c>
      <c r="L29" s="17" t="s">
        <v>56</v>
      </c>
      <c r="M29" s="17" t="s">
        <v>1139</v>
      </c>
      <c r="N29" s="17" t="str">
        <f t="shared" si="0"/>
        <v>真庭合氣道会　鏡野道場</v>
      </c>
      <c r="O29" s="17" t="str">
        <f t="shared" si="1"/>
        <v>西本益子</v>
      </c>
      <c r="P29" s="17">
        <v>12</v>
      </c>
      <c r="Q29" s="17" t="s">
        <v>29</v>
      </c>
      <c r="R29" s="19" t="s">
        <v>1102</v>
      </c>
      <c r="S29" s="20">
        <v>44042</v>
      </c>
      <c r="T29" s="16"/>
      <c r="U29" s="16"/>
      <c r="V29" s="16"/>
    </row>
    <row r="30" spans="1:22" s="31" customFormat="1" ht="20.25" customHeight="1">
      <c r="A30" s="16">
        <v>29</v>
      </c>
      <c r="B30" s="17" t="s">
        <v>301</v>
      </c>
      <c r="C30" s="17" t="s">
        <v>256</v>
      </c>
      <c r="D30" s="17" t="s">
        <v>272</v>
      </c>
      <c r="E30" s="17" t="s">
        <v>101</v>
      </c>
      <c r="F30" s="18">
        <v>44051</v>
      </c>
      <c r="G30" s="21">
        <v>0.54166666666666663</v>
      </c>
      <c r="H30" s="18">
        <v>44072</v>
      </c>
      <c r="I30" s="21">
        <v>0.875</v>
      </c>
      <c r="J30" s="17" t="s">
        <v>1172</v>
      </c>
      <c r="K30" s="17" t="s">
        <v>300</v>
      </c>
      <c r="L30" s="17" t="s">
        <v>99</v>
      </c>
      <c r="M30" s="17" t="s">
        <v>89</v>
      </c>
      <c r="N30" s="17" t="str">
        <f t="shared" si="0"/>
        <v>鏡野体協バドミントン部</v>
      </c>
      <c r="O30" s="17" t="str">
        <f t="shared" si="1"/>
        <v>中谷　昭二</v>
      </c>
      <c r="P30" s="17">
        <v>40</v>
      </c>
      <c r="Q30" s="17" t="s">
        <v>74</v>
      </c>
      <c r="R30" s="19" t="s">
        <v>1102</v>
      </c>
      <c r="S30" s="20">
        <v>44047</v>
      </c>
      <c r="T30" s="16"/>
      <c r="U30" s="16"/>
      <c r="V30" s="16"/>
    </row>
    <row r="31" spans="1:22" s="31" customFormat="1" ht="20.25" customHeight="1">
      <c r="A31" s="16">
        <v>30</v>
      </c>
      <c r="B31" s="25" t="s">
        <v>1175</v>
      </c>
      <c r="C31" s="25" t="s">
        <v>1174</v>
      </c>
      <c r="D31" s="25" t="s">
        <v>1154</v>
      </c>
      <c r="E31" s="25" t="s">
        <v>813</v>
      </c>
      <c r="F31" s="18">
        <v>44100</v>
      </c>
      <c r="G31" s="21">
        <v>0.35416666666666669</v>
      </c>
      <c r="H31" s="18">
        <v>44100</v>
      </c>
      <c r="I31" s="21">
        <v>0.66666666666666663</v>
      </c>
      <c r="J31" s="25"/>
      <c r="K31" s="25" t="s">
        <v>1173</v>
      </c>
      <c r="L31" s="25" t="s">
        <v>56</v>
      </c>
      <c r="M31" s="25" t="s">
        <v>89</v>
      </c>
      <c r="N31" s="17" t="str">
        <f t="shared" si="0"/>
        <v>苫田郡久米郡中学校体育連盟　卓球部</v>
      </c>
      <c r="O31" s="17" t="str">
        <f t="shared" si="1"/>
        <v>髙階　哲雄</v>
      </c>
      <c r="P31" s="25">
        <v>70</v>
      </c>
      <c r="Q31" s="17" t="s">
        <v>191</v>
      </c>
      <c r="R31" s="19" t="s">
        <v>1102</v>
      </c>
      <c r="S31" s="20">
        <v>44074</v>
      </c>
      <c r="T31" s="16"/>
      <c r="U31" s="16"/>
      <c r="V31" s="16"/>
    </row>
    <row r="32" spans="1:22" s="31" customFormat="1" ht="20.25" customHeight="1">
      <c r="A32" s="16">
        <v>31</v>
      </c>
      <c r="B32" s="17" t="s">
        <v>1178</v>
      </c>
      <c r="C32" s="25" t="s">
        <v>1183</v>
      </c>
      <c r="D32" s="26" t="s">
        <v>1179</v>
      </c>
      <c r="E32" s="17" t="s">
        <v>1180</v>
      </c>
      <c r="F32" s="18">
        <v>44105</v>
      </c>
      <c r="G32" s="21"/>
      <c r="H32" s="18">
        <v>45382</v>
      </c>
      <c r="I32" s="21"/>
      <c r="J32" s="17"/>
      <c r="K32" s="17" t="s">
        <v>1181</v>
      </c>
      <c r="L32" s="17" t="s">
        <v>250</v>
      </c>
      <c r="M32" s="17" t="s">
        <v>1182</v>
      </c>
      <c r="N32" s="17" t="str">
        <f t="shared" si="0"/>
        <v>岡山県美作県民局</v>
      </c>
      <c r="O32" s="17" t="str">
        <f t="shared" si="1"/>
        <v>局長　小寺 紀孝</v>
      </c>
      <c r="P32" s="17"/>
      <c r="Q32" s="17" t="s">
        <v>191</v>
      </c>
      <c r="R32" s="19" t="s">
        <v>1102</v>
      </c>
      <c r="S32" s="20">
        <v>44089</v>
      </c>
      <c r="T32" s="16"/>
      <c r="U32" s="16"/>
      <c r="V32" s="16"/>
    </row>
    <row r="33" spans="1:22" s="31" customFormat="1" ht="20.25" customHeight="1">
      <c r="A33" s="16">
        <v>32</v>
      </c>
      <c r="B33" s="17" t="s">
        <v>1184</v>
      </c>
      <c r="C33" s="17" t="s">
        <v>116</v>
      </c>
      <c r="D33" s="17" t="s">
        <v>1185</v>
      </c>
      <c r="E33" s="17" t="s">
        <v>1186</v>
      </c>
      <c r="F33" s="18">
        <v>44108</v>
      </c>
      <c r="G33" s="21">
        <v>0.375</v>
      </c>
      <c r="H33" s="18">
        <v>44108</v>
      </c>
      <c r="I33" s="21">
        <v>0.5</v>
      </c>
      <c r="J33" s="17"/>
      <c r="K33" s="17" t="s">
        <v>1187</v>
      </c>
      <c r="L33" s="17" t="s">
        <v>266</v>
      </c>
      <c r="M33" s="17" t="s">
        <v>106</v>
      </c>
      <c r="N33" s="17" t="str">
        <f t="shared" si="0"/>
        <v>真経地区</v>
      </c>
      <c r="O33" s="17" t="str">
        <f t="shared" si="1"/>
        <v>区長　年岡 康雄</v>
      </c>
      <c r="P33" s="17">
        <v>70</v>
      </c>
      <c r="Q33" s="17" t="s">
        <v>745</v>
      </c>
      <c r="R33" s="19" t="s">
        <v>1102</v>
      </c>
      <c r="S33" s="20">
        <v>44103</v>
      </c>
      <c r="T33" s="24"/>
      <c r="U33" s="24"/>
      <c r="V33" s="24"/>
    </row>
    <row r="34" spans="1:22" s="31" customFormat="1" ht="20.25" customHeight="1">
      <c r="A34" s="16">
        <v>33</v>
      </c>
      <c r="B34" s="17" t="s">
        <v>277</v>
      </c>
      <c r="C34" s="17" t="s">
        <v>65</v>
      </c>
      <c r="D34" s="17" t="s">
        <v>66</v>
      </c>
      <c r="E34" s="17" t="s">
        <v>67</v>
      </c>
      <c r="F34" s="18">
        <v>44143</v>
      </c>
      <c r="G34" s="21">
        <v>0.375</v>
      </c>
      <c r="H34" s="18">
        <v>44143</v>
      </c>
      <c r="I34" s="21">
        <v>0.52083333333333337</v>
      </c>
      <c r="J34" s="22"/>
      <c r="K34" s="17" t="s">
        <v>276</v>
      </c>
      <c r="L34" s="17" t="s">
        <v>56</v>
      </c>
      <c r="M34" s="17" t="s">
        <v>1139</v>
      </c>
      <c r="N34" s="17" t="str">
        <f t="shared" si="0"/>
        <v>真庭合氣道会　鏡野道場</v>
      </c>
      <c r="O34" s="17" t="str">
        <f t="shared" si="1"/>
        <v>西本益子</v>
      </c>
      <c r="P34" s="17">
        <v>12</v>
      </c>
      <c r="Q34" s="17" t="s">
        <v>29</v>
      </c>
      <c r="R34" s="19" t="s">
        <v>1102</v>
      </c>
      <c r="S34" s="20">
        <v>44103</v>
      </c>
      <c r="T34" s="16"/>
      <c r="U34" s="16"/>
      <c r="V34" s="16"/>
    </row>
    <row r="35" spans="1:22" s="31" customFormat="1" ht="20.25" customHeight="1">
      <c r="A35" s="16">
        <v>34</v>
      </c>
      <c r="B35" s="17" t="s">
        <v>1147</v>
      </c>
      <c r="C35" s="17" t="s">
        <v>257</v>
      </c>
      <c r="D35" s="17" t="s">
        <v>447</v>
      </c>
      <c r="E35" s="17" t="s">
        <v>1148</v>
      </c>
      <c r="F35" s="18">
        <v>44135</v>
      </c>
      <c r="G35" s="21">
        <v>0.5625</v>
      </c>
      <c r="H35" s="18">
        <v>44135</v>
      </c>
      <c r="I35" s="21">
        <v>0.625</v>
      </c>
      <c r="J35" s="22"/>
      <c r="K35" s="17" t="s">
        <v>450</v>
      </c>
      <c r="L35" s="17" t="s">
        <v>266</v>
      </c>
      <c r="M35" s="17" t="s">
        <v>132</v>
      </c>
      <c r="N35" s="17" t="str">
        <f t="shared" si="0"/>
        <v>香北公民館</v>
      </c>
      <c r="O35" s="17" t="str">
        <f t="shared" si="1"/>
        <v>館長　三村 吉子</v>
      </c>
      <c r="P35" s="17">
        <v>10</v>
      </c>
      <c r="Q35" s="17" t="s">
        <v>111</v>
      </c>
      <c r="R35" s="19" t="s">
        <v>1102</v>
      </c>
      <c r="S35" s="20">
        <v>44106</v>
      </c>
      <c r="T35" s="23"/>
      <c r="U35" s="16"/>
      <c r="V35" s="16"/>
    </row>
    <row r="36" spans="1:22" s="31" customFormat="1" ht="20.25" customHeight="1">
      <c r="A36" s="16">
        <v>35</v>
      </c>
      <c r="B36" s="17" t="s">
        <v>1188</v>
      </c>
      <c r="C36" s="17" t="s">
        <v>158</v>
      </c>
      <c r="D36" s="17" t="s">
        <v>1189</v>
      </c>
      <c r="E36" s="17" t="s">
        <v>1190</v>
      </c>
      <c r="F36" s="18">
        <v>44114</v>
      </c>
      <c r="G36" s="21">
        <v>0.72916666666666663</v>
      </c>
      <c r="H36" s="18">
        <v>44115</v>
      </c>
      <c r="I36" s="21">
        <v>0.79166666666666663</v>
      </c>
      <c r="J36" s="17"/>
      <c r="K36" s="17" t="s">
        <v>1191</v>
      </c>
      <c r="L36" s="17" t="s">
        <v>1192</v>
      </c>
      <c r="M36" s="17" t="s">
        <v>84</v>
      </c>
      <c r="N36" s="17" t="str">
        <f t="shared" si="0"/>
        <v>森原会</v>
      </c>
      <c r="O36" s="17" t="str">
        <f t="shared" si="1"/>
        <v>杉山　直樹</v>
      </c>
      <c r="P36" s="17">
        <v>50</v>
      </c>
      <c r="Q36" s="17" t="s">
        <v>745</v>
      </c>
      <c r="R36" s="19" t="s">
        <v>1102</v>
      </c>
      <c r="S36" s="20">
        <v>44106</v>
      </c>
      <c r="T36" s="16"/>
      <c r="U36" s="16"/>
      <c r="V36" s="16"/>
    </row>
    <row r="37" spans="1:22" s="31" customFormat="1" ht="20.25" customHeight="1">
      <c r="A37" s="16">
        <v>36</v>
      </c>
      <c r="B37" s="17" t="s">
        <v>1194</v>
      </c>
      <c r="C37" s="17" t="s">
        <v>200</v>
      </c>
      <c r="D37" s="17" t="s">
        <v>1195</v>
      </c>
      <c r="E37" s="17" t="s">
        <v>1196</v>
      </c>
      <c r="F37" s="18">
        <v>44115</v>
      </c>
      <c r="G37" s="21">
        <v>0.29166666666666669</v>
      </c>
      <c r="H37" s="18">
        <v>44115</v>
      </c>
      <c r="I37" s="21">
        <v>0.66666666666666663</v>
      </c>
      <c r="J37" s="17"/>
      <c r="K37" s="17" t="s">
        <v>1197</v>
      </c>
      <c r="L37" s="17" t="s">
        <v>56</v>
      </c>
      <c r="M37" s="17" t="s">
        <v>1198</v>
      </c>
      <c r="N37" s="17" t="str">
        <f t="shared" si="0"/>
        <v>美作地区中学校体育連盟剣道専門部</v>
      </c>
      <c r="O37" s="17" t="str">
        <f t="shared" si="1"/>
        <v>森藤　佑弥</v>
      </c>
      <c r="P37" s="17">
        <v>100</v>
      </c>
      <c r="Q37" s="17" t="s">
        <v>191</v>
      </c>
      <c r="R37" s="19" t="s">
        <v>1102</v>
      </c>
      <c r="S37" s="20">
        <v>44111</v>
      </c>
      <c r="T37" s="24"/>
      <c r="U37" s="24"/>
      <c r="V37" s="24"/>
    </row>
    <row r="38" spans="1:22" s="155" customFormat="1" ht="20.25" customHeight="1">
      <c r="A38" s="148">
        <v>37</v>
      </c>
      <c r="B38" s="149" t="s">
        <v>182</v>
      </c>
      <c r="C38" s="149" t="s">
        <v>1202</v>
      </c>
      <c r="D38" s="149" t="s">
        <v>1199</v>
      </c>
      <c r="E38" s="149" t="s">
        <v>1200</v>
      </c>
      <c r="F38" s="150">
        <v>44120</v>
      </c>
      <c r="G38" s="151">
        <v>0.72916666666666663</v>
      </c>
      <c r="H38" s="150">
        <v>44120</v>
      </c>
      <c r="I38" s="151">
        <v>0.79166666666666663</v>
      </c>
      <c r="J38" s="149"/>
      <c r="K38" s="149" t="s">
        <v>217</v>
      </c>
      <c r="L38" s="149" t="s">
        <v>56</v>
      </c>
      <c r="M38" s="149" t="s">
        <v>1201</v>
      </c>
      <c r="N38" s="149" t="str">
        <f t="shared" si="0"/>
        <v>岡山県教職員組合久米・苫田支部</v>
      </c>
      <c r="O38" s="149" t="str">
        <f t="shared" si="1"/>
        <v>小椋　和之</v>
      </c>
      <c r="P38" s="149">
        <v>80</v>
      </c>
      <c r="Q38" s="149"/>
      <c r="R38" s="152">
        <v>18000</v>
      </c>
      <c r="S38" s="153">
        <v>44111</v>
      </c>
      <c r="T38" s="157"/>
      <c r="U38" s="148" t="s">
        <v>1229</v>
      </c>
      <c r="V38" s="157"/>
    </row>
    <row r="39" spans="1:22" s="31" customFormat="1" ht="20.25" customHeight="1">
      <c r="A39" s="16">
        <v>38</v>
      </c>
      <c r="B39" s="17" t="s">
        <v>1203</v>
      </c>
      <c r="C39" s="17" t="s">
        <v>65</v>
      </c>
      <c r="D39" s="17" t="s">
        <v>364</v>
      </c>
      <c r="E39" s="17" t="s">
        <v>254</v>
      </c>
      <c r="F39" s="18">
        <v>44136</v>
      </c>
      <c r="G39" s="21">
        <v>0.41666666666666669</v>
      </c>
      <c r="H39" s="18">
        <v>44136</v>
      </c>
      <c r="I39" s="21">
        <v>0.5</v>
      </c>
      <c r="J39" s="17"/>
      <c r="K39" s="17" t="s">
        <v>204</v>
      </c>
      <c r="L39" s="17" t="s">
        <v>88</v>
      </c>
      <c r="M39" s="17" t="s">
        <v>84</v>
      </c>
      <c r="N39" s="17" t="str">
        <f t="shared" si="0"/>
        <v>藤屋部落会</v>
      </c>
      <c r="O39" s="17" t="str">
        <f t="shared" si="1"/>
        <v>地木　成之</v>
      </c>
      <c r="P39" s="17">
        <v>20</v>
      </c>
      <c r="Q39" s="17" t="s">
        <v>745</v>
      </c>
      <c r="R39" s="19" t="s">
        <v>1102</v>
      </c>
      <c r="S39" s="20">
        <v>44118</v>
      </c>
      <c r="T39" s="16"/>
      <c r="U39" s="16"/>
      <c r="V39" s="16"/>
    </row>
    <row r="40" spans="1:22" s="31" customFormat="1" ht="20.25" customHeight="1">
      <c r="A40" s="16">
        <v>39</v>
      </c>
      <c r="B40" s="17" t="s">
        <v>126</v>
      </c>
      <c r="C40" s="17" t="s">
        <v>129</v>
      </c>
      <c r="D40" s="17" t="s">
        <v>127</v>
      </c>
      <c r="E40" s="17" t="s">
        <v>128</v>
      </c>
      <c r="F40" s="18">
        <v>44129</v>
      </c>
      <c r="G40" s="21">
        <v>0.375</v>
      </c>
      <c r="H40" s="18">
        <v>44129</v>
      </c>
      <c r="I40" s="21">
        <v>0.54166666666666663</v>
      </c>
      <c r="J40" s="17"/>
      <c r="K40" s="17" t="s">
        <v>660</v>
      </c>
      <c r="L40" s="17" t="s">
        <v>131</v>
      </c>
      <c r="M40" s="17" t="s">
        <v>132</v>
      </c>
      <c r="N40" s="17" t="str">
        <f t="shared" si="0"/>
        <v>上齋原卓球クラブ</v>
      </c>
      <c r="O40" s="17" t="str">
        <f t="shared" si="1"/>
        <v>岸田　春美</v>
      </c>
      <c r="P40" s="17">
        <v>12</v>
      </c>
      <c r="Q40" s="17" t="s">
        <v>111</v>
      </c>
      <c r="R40" s="19" t="s">
        <v>1102</v>
      </c>
      <c r="S40" s="20">
        <v>44125</v>
      </c>
      <c r="T40" s="24"/>
      <c r="U40" s="24"/>
      <c r="V40" s="24"/>
    </row>
    <row r="41" spans="1:22" s="31" customFormat="1" ht="20.25" customHeight="1">
      <c r="A41" s="16">
        <v>40</v>
      </c>
      <c r="B41" s="17" t="s">
        <v>1147</v>
      </c>
      <c r="C41" s="17" t="s">
        <v>257</v>
      </c>
      <c r="D41" s="17" t="s">
        <v>447</v>
      </c>
      <c r="E41" s="17" t="s">
        <v>1148</v>
      </c>
      <c r="F41" s="18">
        <v>44149</v>
      </c>
      <c r="G41" s="21">
        <v>0.41666666666666669</v>
      </c>
      <c r="H41" s="18">
        <v>44149</v>
      </c>
      <c r="I41" s="21">
        <v>0.45833333333333331</v>
      </c>
      <c r="J41" s="17"/>
      <c r="K41" s="17" t="s">
        <v>1147</v>
      </c>
      <c r="L41" s="17" t="s">
        <v>266</v>
      </c>
      <c r="M41" s="17" t="s">
        <v>89</v>
      </c>
      <c r="N41" s="17" t="str">
        <f t="shared" si="0"/>
        <v>香北公民館</v>
      </c>
      <c r="O41" s="17" t="str">
        <f t="shared" si="1"/>
        <v>館長　三村 吉子</v>
      </c>
      <c r="P41" s="17" t="s">
        <v>210</v>
      </c>
      <c r="Q41" s="17" t="s">
        <v>111</v>
      </c>
      <c r="R41" s="19" t="s">
        <v>1102</v>
      </c>
      <c r="S41" s="20">
        <v>44130</v>
      </c>
      <c r="T41" s="16"/>
      <c r="U41" s="16"/>
      <c r="V41" s="16"/>
    </row>
    <row r="42" spans="1:22" s="31" customFormat="1" ht="20.25" customHeight="1">
      <c r="A42" s="16">
        <v>41</v>
      </c>
      <c r="B42" s="17" t="s">
        <v>491</v>
      </c>
      <c r="C42" s="17" t="s">
        <v>65</v>
      </c>
      <c r="D42" s="17" t="s">
        <v>346</v>
      </c>
      <c r="E42" s="17" t="s">
        <v>408</v>
      </c>
      <c r="F42" s="18">
        <v>44158</v>
      </c>
      <c r="G42" s="21">
        <v>0.35416666666666669</v>
      </c>
      <c r="H42" s="18">
        <v>44158</v>
      </c>
      <c r="I42" s="21">
        <v>0.47916666666666669</v>
      </c>
      <c r="J42" s="17"/>
      <c r="K42" s="17" t="s">
        <v>1204</v>
      </c>
      <c r="L42" s="17" t="s">
        <v>88</v>
      </c>
      <c r="M42" s="17" t="s">
        <v>84</v>
      </c>
      <c r="N42" s="17" t="str">
        <f t="shared" si="0"/>
        <v>鏡野町立香南公民館</v>
      </c>
      <c r="O42" s="17" t="str">
        <f t="shared" si="1"/>
        <v>館長　堀　博子</v>
      </c>
      <c r="P42" s="17">
        <v>30</v>
      </c>
      <c r="Q42" s="17" t="s">
        <v>111</v>
      </c>
      <c r="R42" s="19" t="s">
        <v>1102</v>
      </c>
      <c r="S42" s="20">
        <v>44137</v>
      </c>
      <c r="T42" s="16"/>
      <c r="U42" s="16"/>
      <c r="V42" s="16"/>
    </row>
    <row r="43" spans="1:22" s="31" customFormat="1" ht="20.25" customHeight="1">
      <c r="A43" s="16">
        <v>42</v>
      </c>
      <c r="B43" s="17" t="s">
        <v>1205</v>
      </c>
      <c r="C43" s="17" t="s">
        <v>1209</v>
      </c>
      <c r="D43" s="17" t="s">
        <v>1206</v>
      </c>
      <c r="E43" s="17" t="s">
        <v>1207</v>
      </c>
      <c r="F43" s="18">
        <v>44149</v>
      </c>
      <c r="G43" s="21">
        <v>0.83333333333333337</v>
      </c>
      <c r="H43" s="18">
        <v>44316</v>
      </c>
      <c r="I43" s="21">
        <v>0.89583333333333337</v>
      </c>
      <c r="J43" s="17" t="s">
        <v>1210</v>
      </c>
      <c r="K43" s="17" t="s">
        <v>1208</v>
      </c>
      <c r="L43" s="17" t="s">
        <v>80</v>
      </c>
      <c r="M43" s="17" t="s">
        <v>84</v>
      </c>
      <c r="N43" s="17" t="str">
        <f t="shared" si="0"/>
        <v>鏡野町消防団芳野分団第7部</v>
      </c>
      <c r="O43" s="17" t="str">
        <f t="shared" si="1"/>
        <v>坂手　邦匡</v>
      </c>
      <c r="P43" s="17">
        <v>15</v>
      </c>
      <c r="Q43" s="17" t="s">
        <v>55</v>
      </c>
      <c r="R43" s="19" t="s">
        <v>1102</v>
      </c>
      <c r="S43" s="20">
        <v>44140</v>
      </c>
      <c r="T43" s="16"/>
      <c r="U43" s="16"/>
      <c r="V43" s="16"/>
    </row>
    <row r="44" spans="1:22" s="31" customFormat="1" ht="20.25" customHeight="1">
      <c r="A44" s="16">
        <v>43</v>
      </c>
      <c r="B44" s="17" t="s">
        <v>172</v>
      </c>
      <c r="C44" s="17" t="s">
        <v>177</v>
      </c>
      <c r="D44" s="17" t="s">
        <v>173</v>
      </c>
      <c r="E44" s="17" t="s">
        <v>472</v>
      </c>
      <c r="F44" s="18">
        <v>44200</v>
      </c>
      <c r="G44" s="21">
        <v>0.8125</v>
      </c>
      <c r="H44" s="18">
        <v>44302</v>
      </c>
      <c r="I44" s="21">
        <v>0.89583333333333337</v>
      </c>
      <c r="J44" s="63" t="s">
        <v>1211</v>
      </c>
      <c r="K44" s="17" t="s">
        <v>1212</v>
      </c>
      <c r="L44" s="17" t="s">
        <v>56</v>
      </c>
      <c r="M44" s="17" t="s">
        <v>84</v>
      </c>
      <c r="N44" s="17" t="str">
        <f t="shared" si="0"/>
        <v>鏡野町消防団</v>
      </c>
      <c r="O44" s="17" t="str">
        <f t="shared" si="1"/>
        <v>団長　赤坂 佳計</v>
      </c>
      <c r="P44" s="17">
        <v>40</v>
      </c>
      <c r="Q44" s="17" t="s">
        <v>55</v>
      </c>
      <c r="R44" s="19" t="s">
        <v>1138</v>
      </c>
      <c r="S44" s="20">
        <v>44165</v>
      </c>
      <c r="T44" s="16"/>
      <c r="U44" s="16"/>
      <c r="V44" s="16"/>
    </row>
    <row r="45" spans="1:22" s="31" customFormat="1" ht="20.25" customHeight="1">
      <c r="A45" s="16">
        <v>44</v>
      </c>
      <c r="B45" s="25" t="s">
        <v>172</v>
      </c>
      <c r="C45" s="25" t="s">
        <v>177</v>
      </c>
      <c r="D45" s="25" t="s">
        <v>173</v>
      </c>
      <c r="E45" s="25" t="s">
        <v>472</v>
      </c>
      <c r="F45" s="18">
        <v>44227</v>
      </c>
      <c r="G45" s="21">
        <v>0.33333333333333331</v>
      </c>
      <c r="H45" s="18">
        <v>44227</v>
      </c>
      <c r="I45" s="21">
        <v>0.54166666666666663</v>
      </c>
      <c r="J45" s="25"/>
      <c r="K45" s="25" t="s">
        <v>540</v>
      </c>
      <c r="L45" s="25" t="s">
        <v>56</v>
      </c>
      <c r="M45" s="25" t="s">
        <v>1213</v>
      </c>
      <c r="N45" s="17" t="str">
        <f t="shared" si="0"/>
        <v>鏡野町消防団</v>
      </c>
      <c r="O45" s="17" t="str">
        <f t="shared" si="1"/>
        <v>団長　赤坂 佳計</v>
      </c>
      <c r="P45" s="17">
        <v>70</v>
      </c>
      <c r="Q45" s="17" t="s">
        <v>55</v>
      </c>
      <c r="R45" s="19" t="s">
        <v>1138</v>
      </c>
      <c r="S45" s="20">
        <v>44165</v>
      </c>
      <c r="T45" s="16"/>
      <c r="U45" s="16"/>
      <c r="V45" s="16"/>
    </row>
    <row r="46" spans="1:22" s="31" customFormat="1" ht="20.25" customHeight="1">
      <c r="A46" s="16">
        <v>45</v>
      </c>
      <c r="B46" s="17" t="s">
        <v>172</v>
      </c>
      <c r="C46" s="17" t="s">
        <v>177</v>
      </c>
      <c r="D46" s="17" t="s">
        <v>173</v>
      </c>
      <c r="E46" s="17" t="s">
        <v>472</v>
      </c>
      <c r="F46" s="18">
        <v>44303</v>
      </c>
      <c r="G46" s="21">
        <v>0.29166666666666669</v>
      </c>
      <c r="H46" s="18">
        <v>44304</v>
      </c>
      <c r="I46" s="21">
        <v>0.70833333333333337</v>
      </c>
      <c r="J46" s="22"/>
      <c r="K46" s="17" t="s">
        <v>541</v>
      </c>
      <c r="L46" s="17" t="s">
        <v>56</v>
      </c>
      <c r="M46" s="17" t="s">
        <v>1214</v>
      </c>
      <c r="N46" s="17" t="str">
        <f t="shared" si="0"/>
        <v>鏡野町消防団</v>
      </c>
      <c r="O46" s="17" t="str">
        <f t="shared" si="1"/>
        <v>団長　赤坂 佳計</v>
      </c>
      <c r="P46" s="17">
        <v>700</v>
      </c>
      <c r="Q46" s="17" t="s">
        <v>55</v>
      </c>
      <c r="R46" s="19" t="s">
        <v>1138</v>
      </c>
      <c r="S46" s="20">
        <v>44165</v>
      </c>
      <c r="T46" s="23"/>
      <c r="U46" s="16"/>
      <c r="V46" s="16"/>
    </row>
    <row r="47" spans="1:22" s="31" customFormat="1" ht="20.25" customHeight="1">
      <c r="A47" s="16">
        <v>46</v>
      </c>
      <c r="B47" s="17" t="s">
        <v>172</v>
      </c>
      <c r="C47" s="17" t="s">
        <v>177</v>
      </c>
      <c r="D47" s="17" t="s">
        <v>173</v>
      </c>
      <c r="E47" s="17" t="s">
        <v>472</v>
      </c>
      <c r="F47" s="18">
        <v>44311</v>
      </c>
      <c r="G47" s="21">
        <v>0.29166666666666669</v>
      </c>
      <c r="H47" s="18">
        <v>44311</v>
      </c>
      <c r="I47" s="21">
        <v>0.70833333333333337</v>
      </c>
      <c r="J47" s="17"/>
      <c r="K47" s="17" t="s">
        <v>1215</v>
      </c>
      <c r="L47" s="17" t="s">
        <v>56</v>
      </c>
      <c r="M47" s="17" t="s">
        <v>1213</v>
      </c>
      <c r="N47" s="17" t="str">
        <f t="shared" si="0"/>
        <v>鏡野町消防団</v>
      </c>
      <c r="O47" s="17" t="str">
        <f t="shared" si="1"/>
        <v>団長　赤坂 佳計</v>
      </c>
      <c r="P47" s="17">
        <v>700</v>
      </c>
      <c r="Q47" s="17" t="s">
        <v>55</v>
      </c>
      <c r="R47" s="19" t="s">
        <v>1138</v>
      </c>
      <c r="S47" s="20">
        <v>44165</v>
      </c>
      <c r="T47" s="16"/>
      <c r="U47" s="16"/>
      <c r="V47" s="16"/>
    </row>
    <row r="48" spans="1:22" s="31" customFormat="1" ht="20.25" customHeight="1">
      <c r="A48" s="16">
        <v>47</v>
      </c>
      <c r="B48" s="17" t="s">
        <v>1216</v>
      </c>
      <c r="C48" s="17" t="s">
        <v>824</v>
      </c>
      <c r="D48" s="17" t="s">
        <v>1217</v>
      </c>
      <c r="E48" s="17" t="s">
        <v>1218</v>
      </c>
      <c r="F48" s="18">
        <v>44178</v>
      </c>
      <c r="G48" s="21">
        <v>0.375</v>
      </c>
      <c r="H48" s="18">
        <v>44178</v>
      </c>
      <c r="I48" s="21">
        <v>0.54166666666666663</v>
      </c>
      <c r="J48" s="17"/>
      <c r="K48" s="17" t="s">
        <v>1219</v>
      </c>
      <c r="L48" s="17" t="s">
        <v>266</v>
      </c>
      <c r="M48" s="17" t="s">
        <v>84</v>
      </c>
      <c r="N48" s="17" t="str">
        <f t="shared" si="0"/>
        <v>香北地区地域づくり協議会・香北公民館</v>
      </c>
      <c r="O48" s="17" t="str">
        <f t="shared" si="1"/>
        <v>会長　三木　敬臣</v>
      </c>
      <c r="P48" s="17" t="s">
        <v>110</v>
      </c>
      <c r="Q48" s="17" t="s">
        <v>745</v>
      </c>
      <c r="R48" s="19" t="s">
        <v>1102</v>
      </c>
      <c r="S48" s="20">
        <v>44167</v>
      </c>
      <c r="T48" s="16"/>
      <c r="U48" s="16"/>
      <c r="V48" s="16"/>
    </row>
    <row r="49" spans="1:22" s="31" customFormat="1" ht="20.25" customHeight="1">
      <c r="A49" s="16">
        <v>48</v>
      </c>
      <c r="B49" s="17" t="s">
        <v>1147</v>
      </c>
      <c r="C49" s="17" t="s">
        <v>116</v>
      </c>
      <c r="D49" s="17" t="s">
        <v>447</v>
      </c>
      <c r="E49" s="17" t="s">
        <v>1220</v>
      </c>
      <c r="F49" s="18">
        <v>44181</v>
      </c>
      <c r="G49" s="21"/>
      <c r="H49" s="18">
        <v>44183</v>
      </c>
      <c r="I49" s="21"/>
      <c r="J49" s="17" t="s">
        <v>1221</v>
      </c>
      <c r="K49" s="17" t="s">
        <v>915</v>
      </c>
      <c r="L49" s="17" t="s">
        <v>266</v>
      </c>
      <c r="M49" s="17" t="s">
        <v>84</v>
      </c>
      <c r="N49" s="17" t="str">
        <f t="shared" si="0"/>
        <v>香北公民館</v>
      </c>
      <c r="O49" s="17" t="str">
        <f t="shared" si="1"/>
        <v>館長　三村　吉子</v>
      </c>
      <c r="P49" s="17" t="s">
        <v>110</v>
      </c>
      <c r="Q49" s="17" t="s">
        <v>111</v>
      </c>
      <c r="R49" s="19" t="s">
        <v>1102</v>
      </c>
      <c r="S49" s="20">
        <v>44167</v>
      </c>
      <c r="T49" s="16"/>
      <c r="U49" s="16"/>
      <c r="V49" s="16"/>
    </row>
    <row r="50" spans="1:22" s="31" customFormat="1" ht="20.25" customHeight="1">
      <c r="A50" s="16">
        <v>49</v>
      </c>
      <c r="B50" s="17" t="s">
        <v>1222</v>
      </c>
      <c r="C50" s="17" t="s">
        <v>1223</v>
      </c>
      <c r="D50" s="17" t="s">
        <v>1224</v>
      </c>
      <c r="E50" s="17" t="s">
        <v>1225</v>
      </c>
      <c r="F50" s="18">
        <v>44170</v>
      </c>
      <c r="G50" s="21">
        <v>0.54166666666666663</v>
      </c>
      <c r="H50" s="18">
        <v>44286</v>
      </c>
      <c r="I50" s="21">
        <v>0.66666666666666663</v>
      </c>
      <c r="J50" s="17" t="s">
        <v>1226</v>
      </c>
      <c r="K50" s="17" t="s">
        <v>1227</v>
      </c>
      <c r="L50" s="17" t="s">
        <v>105</v>
      </c>
      <c r="M50" s="17" t="s">
        <v>84</v>
      </c>
      <c r="N50" s="17" t="str">
        <f t="shared" si="0"/>
        <v>鏡野町サッカースポーツ少年団</v>
      </c>
      <c r="O50" s="17" t="str">
        <f t="shared" si="1"/>
        <v>岡本　幸広</v>
      </c>
      <c r="P50" s="17">
        <v>15</v>
      </c>
      <c r="Q50" s="17" t="s">
        <v>85</v>
      </c>
      <c r="R50" s="19" t="s">
        <v>1102</v>
      </c>
      <c r="S50" s="20">
        <v>44168</v>
      </c>
      <c r="T50" s="16"/>
      <c r="U50" s="16"/>
      <c r="V50" s="16"/>
    </row>
    <row r="51" spans="1:22" s="31" customFormat="1" ht="20.25" customHeight="1">
      <c r="A51" s="16">
        <v>50</v>
      </c>
      <c r="B51" s="17" t="s">
        <v>1231</v>
      </c>
      <c r="C51" s="17" t="s">
        <v>952</v>
      </c>
      <c r="D51" s="17" t="s">
        <v>953</v>
      </c>
      <c r="E51" s="17" t="s">
        <v>1232</v>
      </c>
      <c r="F51" s="18">
        <v>44205</v>
      </c>
      <c r="G51" s="21">
        <v>0.375</v>
      </c>
      <c r="H51" s="18">
        <v>44304</v>
      </c>
      <c r="I51" s="21">
        <v>0.77083333333333337</v>
      </c>
      <c r="J51" s="17"/>
      <c r="K51" s="17" t="s">
        <v>1233</v>
      </c>
      <c r="L51" s="17" t="s">
        <v>105</v>
      </c>
      <c r="M51" s="17" t="s">
        <v>84</v>
      </c>
      <c r="N51" s="17" t="str">
        <f t="shared" si="0"/>
        <v>鏡野町消防団小田分団第三部</v>
      </c>
      <c r="O51" s="17" t="str">
        <f t="shared" si="1"/>
        <v>部長　松本 伸治</v>
      </c>
      <c r="P51" s="17">
        <v>23</v>
      </c>
      <c r="Q51" s="17" t="s">
        <v>55</v>
      </c>
      <c r="R51" s="19" t="s">
        <v>1138</v>
      </c>
      <c r="S51" s="20">
        <v>44186</v>
      </c>
      <c r="T51" s="24"/>
      <c r="U51" s="24"/>
      <c r="V51" s="24"/>
    </row>
    <row r="52" spans="1:22" s="31" customFormat="1" ht="20.25" customHeight="1">
      <c r="A52" s="16">
        <v>51</v>
      </c>
      <c r="B52" s="25" t="s">
        <v>1203</v>
      </c>
      <c r="C52" s="17" t="s">
        <v>65</v>
      </c>
      <c r="D52" s="25" t="s">
        <v>364</v>
      </c>
      <c r="E52" s="25" t="s">
        <v>254</v>
      </c>
      <c r="F52" s="18">
        <v>44241</v>
      </c>
      <c r="G52" s="21">
        <v>0.54166666666666663</v>
      </c>
      <c r="H52" s="18">
        <v>44241</v>
      </c>
      <c r="I52" s="21">
        <v>0.625</v>
      </c>
      <c r="J52" s="17"/>
      <c r="K52" s="17" t="s">
        <v>204</v>
      </c>
      <c r="L52" s="17" t="s">
        <v>88</v>
      </c>
      <c r="M52" s="17" t="s">
        <v>84</v>
      </c>
      <c r="N52" s="17" t="s">
        <v>1234</v>
      </c>
      <c r="O52" s="17" t="s">
        <v>1235</v>
      </c>
      <c r="P52" s="17">
        <v>22</v>
      </c>
      <c r="Q52" s="17" t="s">
        <v>745</v>
      </c>
      <c r="R52" s="19" t="s">
        <v>1102</v>
      </c>
      <c r="S52" s="20">
        <v>44228</v>
      </c>
      <c r="T52" s="16"/>
      <c r="U52" s="16"/>
      <c r="V52" s="16"/>
    </row>
    <row r="53" spans="1:22" s="31" customFormat="1" ht="20.25" customHeight="1">
      <c r="A53" s="16">
        <v>52</v>
      </c>
      <c r="B53" s="17" t="s">
        <v>1155</v>
      </c>
      <c r="C53" s="25" t="s">
        <v>278</v>
      </c>
      <c r="D53" s="26" t="s">
        <v>1236</v>
      </c>
      <c r="E53" s="17" t="s">
        <v>1237</v>
      </c>
      <c r="F53" s="18">
        <v>44317</v>
      </c>
      <c r="G53" s="21">
        <v>0.58333333333333337</v>
      </c>
      <c r="H53" s="18">
        <v>44318</v>
      </c>
      <c r="I53" s="21">
        <v>0.75</v>
      </c>
      <c r="J53" s="17"/>
      <c r="K53" s="17" t="s">
        <v>1238</v>
      </c>
      <c r="L53" s="17" t="s">
        <v>56</v>
      </c>
      <c r="M53" s="17" t="s">
        <v>1239</v>
      </c>
      <c r="N53" s="17" t="str">
        <f t="shared" ref="N53:N72" si="2">B53</f>
        <v>鏡野町スポーツ少年団　ソフトボール部</v>
      </c>
      <c r="O53" s="17" t="str">
        <f t="shared" ref="O53:O72" si="3">E53</f>
        <v>池上　雅仁</v>
      </c>
      <c r="P53" s="17">
        <v>500</v>
      </c>
      <c r="Q53" s="17" t="s">
        <v>85</v>
      </c>
      <c r="R53" s="19" t="s">
        <v>1102</v>
      </c>
      <c r="S53" s="20">
        <v>44244</v>
      </c>
      <c r="T53" s="16"/>
      <c r="U53" s="16"/>
      <c r="V53" s="16"/>
    </row>
    <row r="54" spans="1:22" s="31" customFormat="1" ht="20.25" customHeight="1">
      <c r="A54" s="16">
        <v>53</v>
      </c>
      <c r="B54" s="17" t="s">
        <v>366</v>
      </c>
      <c r="C54" s="17" t="s">
        <v>65</v>
      </c>
      <c r="D54" s="17" t="s">
        <v>66</v>
      </c>
      <c r="E54" s="17" t="s">
        <v>67</v>
      </c>
      <c r="F54" s="18">
        <v>44287</v>
      </c>
      <c r="G54" s="21">
        <v>0.77083333333333337</v>
      </c>
      <c r="H54" s="18">
        <v>44651</v>
      </c>
      <c r="I54" s="21">
        <v>0.875</v>
      </c>
      <c r="J54" s="17" t="s">
        <v>981</v>
      </c>
      <c r="K54" s="17" t="s">
        <v>276</v>
      </c>
      <c r="L54" s="17" t="s">
        <v>56</v>
      </c>
      <c r="M54" s="17" t="s">
        <v>1169</v>
      </c>
      <c r="N54" s="17" t="str">
        <f t="shared" si="2"/>
        <v>真庭合氣会　鏡野道場</v>
      </c>
      <c r="O54" s="17" t="str">
        <f t="shared" si="3"/>
        <v>西本益子</v>
      </c>
      <c r="P54" s="17">
        <v>9</v>
      </c>
      <c r="Q54" s="17" t="s">
        <v>29</v>
      </c>
      <c r="R54" s="19" t="s">
        <v>1102</v>
      </c>
      <c r="S54" s="20">
        <v>44249</v>
      </c>
      <c r="T54" s="24"/>
      <c r="U54" s="24"/>
      <c r="V54" s="24"/>
    </row>
    <row r="55" spans="1:22" s="31" customFormat="1" ht="20.25" customHeight="1">
      <c r="A55" s="16">
        <v>54</v>
      </c>
      <c r="B55" s="17" t="s">
        <v>1243</v>
      </c>
      <c r="C55" s="17" t="s">
        <v>134</v>
      </c>
      <c r="D55" s="17" t="s">
        <v>127</v>
      </c>
      <c r="E55" s="17" t="s">
        <v>128</v>
      </c>
      <c r="F55" s="18">
        <v>44292</v>
      </c>
      <c r="G55" s="21">
        <v>0.77083333333333337</v>
      </c>
      <c r="H55" s="18">
        <v>44649</v>
      </c>
      <c r="I55" s="21">
        <v>0.875</v>
      </c>
      <c r="J55" s="17" t="s">
        <v>1033</v>
      </c>
      <c r="K55" s="17" t="s">
        <v>1242</v>
      </c>
      <c r="L55" s="17" t="s">
        <v>250</v>
      </c>
      <c r="M55" s="17" t="s">
        <v>132</v>
      </c>
      <c r="N55" s="17" t="str">
        <f t="shared" si="2"/>
        <v>上斎原卓球クラブ</v>
      </c>
      <c r="O55" s="17" t="str">
        <f t="shared" si="3"/>
        <v>岸田　春美</v>
      </c>
      <c r="P55" s="17">
        <v>12</v>
      </c>
      <c r="Q55" s="17" t="s">
        <v>111</v>
      </c>
      <c r="R55" s="19" t="s">
        <v>1102</v>
      </c>
      <c r="S55" s="20">
        <v>44251</v>
      </c>
      <c r="T55" s="16"/>
      <c r="U55" s="16"/>
      <c r="V55" s="16"/>
    </row>
    <row r="56" spans="1:22" s="31" customFormat="1" ht="20.25" customHeight="1">
      <c r="A56" s="16">
        <v>55</v>
      </c>
      <c r="B56" s="22" t="s">
        <v>1167</v>
      </c>
      <c r="C56" s="17" t="s">
        <v>64</v>
      </c>
      <c r="D56" s="17" t="s">
        <v>59</v>
      </c>
      <c r="E56" s="17" t="s">
        <v>60</v>
      </c>
      <c r="F56" s="18">
        <v>44287</v>
      </c>
      <c r="G56" s="21"/>
      <c r="H56" s="18">
        <v>44651</v>
      </c>
      <c r="I56" s="21"/>
      <c r="J56" s="17" t="s">
        <v>1244</v>
      </c>
      <c r="K56" s="17" t="s">
        <v>62</v>
      </c>
      <c r="L56" s="17" t="s">
        <v>56</v>
      </c>
      <c r="M56" s="17" t="s">
        <v>1169</v>
      </c>
      <c r="N56" s="17" t="str">
        <f t="shared" si="2"/>
        <v>新国際空手道連盟 芦原会館 鏡野道場</v>
      </c>
      <c r="O56" s="17" t="str">
        <f t="shared" si="3"/>
        <v>近藤　一男</v>
      </c>
      <c r="P56" s="17">
        <v>17</v>
      </c>
      <c r="Q56" s="17" t="s">
        <v>29</v>
      </c>
      <c r="R56" s="19" t="s">
        <v>1102</v>
      </c>
      <c r="S56" s="20">
        <v>44256</v>
      </c>
      <c r="T56" s="24"/>
      <c r="U56" s="24"/>
      <c r="V56" s="24"/>
    </row>
    <row r="57" spans="1:22" s="31" customFormat="1" ht="20.25" customHeight="1">
      <c r="A57" s="38">
        <v>56</v>
      </c>
      <c r="B57" s="39" t="s">
        <v>1167</v>
      </c>
      <c r="C57" s="39" t="s">
        <v>64</v>
      </c>
      <c r="D57" s="39" t="s">
        <v>59</v>
      </c>
      <c r="E57" s="39" t="s">
        <v>60</v>
      </c>
      <c r="F57" s="40">
        <v>44287</v>
      </c>
      <c r="G57" s="41"/>
      <c r="H57" s="40">
        <v>44651</v>
      </c>
      <c r="I57" s="41"/>
      <c r="J57" s="39" t="s">
        <v>1245</v>
      </c>
      <c r="K57" s="39" t="s">
        <v>62</v>
      </c>
      <c r="L57" s="39" t="s">
        <v>105</v>
      </c>
      <c r="M57" s="39" t="s">
        <v>132</v>
      </c>
      <c r="N57" s="39" t="str">
        <f t="shared" si="2"/>
        <v>新国際空手道連盟 芦原会館 鏡野道場</v>
      </c>
      <c r="O57" s="39" t="str">
        <f t="shared" si="3"/>
        <v>近藤　一男</v>
      </c>
      <c r="P57" s="39">
        <v>17</v>
      </c>
      <c r="Q57" s="39" t="s">
        <v>51</v>
      </c>
      <c r="R57" s="43" t="s">
        <v>1246</v>
      </c>
      <c r="S57" s="44">
        <v>44256</v>
      </c>
      <c r="T57" s="38"/>
      <c r="U57" s="38"/>
      <c r="V57" s="38"/>
    </row>
    <row r="58" spans="1:22" s="31" customFormat="1" ht="20.25" customHeight="1">
      <c r="A58" s="16">
        <v>57</v>
      </c>
      <c r="B58" s="17" t="s">
        <v>322</v>
      </c>
      <c r="C58" s="17" t="s">
        <v>158</v>
      </c>
      <c r="D58" s="17" t="s">
        <v>1247</v>
      </c>
      <c r="E58" s="18" t="s">
        <v>1248</v>
      </c>
      <c r="F58" s="18">
        <v>44287</v>
      </c>
      <c r="G58" s="21"/>
      <c r="H58" s="18">
        <v>44651</v>
      </c>
      <c r="I58" s="21"/>
      <c r="J58" s="17" t="s">
        <v>1249</v>
      </c>
      <c r="K58" s="17" t="s">
        <v>1250</v>
      </c>
      <c r="L58" s="17" t="s">
        <v>80</v>
      </c>
      <c r="M58" s="17" t="s">
        <v>89</v>
      </c>
      <c r="N58" s="17" t="str">
        <f t="shared" si="2"/>
        <v>スポーツ少年団　ソフトバレーボール部　南チーム</v>
      </c>
      <c r="O58" s="17" t="str">
        <f t="shared" si="3"/>
        <v>池田　友里香</v>
      </c>
      <c r="P58" s="17">
        <v>34</v>
      </c>
      <c r="Q58" s="17" t="s">
        <v>85</v>
      </c>
      <c r="R58" s="19" t="s">
        <v>1102</v>
      </c>
      <c r="S58" s="20">
        <v>44258</v>
      </c>
      <c r="T58" s="16"/>
      <c r="U58" s="139"/>
      <c r="V58" s="16"/>
    </row>
    <row r="59" spans="1:22" s="31" customFormat="1" ht="20.25" customHeight="1">
      <c r="A59" s="16">
        <v>58</v>
      </c>
      <c r="B59" s="17" t="s">
        <v>1155</v>
      </c>
      <c r="C59" s="17" t="s">
        <v>278</v>
      </c>
      <c r="D59" s="17" t="s">
        <v>1236</v>
      </c>
      <c r="E59" s="17" t="s">
        <v>1237</v>
      </c>
      <c r="F59" s="18">
        <v>44287</v>
      </c>
      <c r="G59" s="21">
        <v>0.33333333333333331</v>
      </c>
      <c r="H59" s="18">
        <v>44651</v>
      </c>
      <c r="I59" s="21">
        <v>0.83333333333333337</v>
      </c>
      <c r="J59" s="17" t="s">
        <v>1251</v>
      </c>
      <c r="K59" s="17" t="s">
        <v>623</v>
      </c>
      <c r="L59" s="17" t="s">
        <v>80</v>
      </c>
      <c r="M59" s="17" t="s">
        <v>106</v>
      </c>
      <c r="N59" s="17" t="str">
        <f t="shared" si="2"/>
        <v>鏡野町スポーツ少年団　ソフトボール部</v>
      </c>
      <c r="O59" s="17" t="str">
        <f t="shared" si="3"/>
        <v>池上　雅仁</v>
      </c>
      <c r="P59" s="17">
        <v>29</v>
      </c>
      <c r="Q59" s="17" t="s">
        <v>85</v>
      </c>
      <c r="R59" s="19" t="s">
        <v>1102</v>
      </c>
      <c r="S59" s="20">
        <v>44258</v>
      </c>
      <c r="T59" s="24"/>
      <c r="U59" s="24"/>
      <c r="V59" s="24"/>
    </row>
    <row r="60" spans="1:22" s="31" customFormat="1" ht="20.25" customHeight="1">
      <c r="A60" s="16">
        <v>59</v>
      </c>
      <c r="B60" s="25" t="s">
        <v>76</v>
      </c>
      <c r="C60" s="17" t="s">
        <v>77</v>
      </c>
      <c r="D60" s="25" t="s">
        <v>273</v>
      </c>
      <c r="E60" s="25" t="s">
        <v>78</v>
      </c>
      <c r="F60" s="18">
        <v>44287</v>
      </c>
      <c r="G60" s="21"/>
      <c r="H60" s="18">
        <v>44651</v>
      </c>
      <c r="I60" s="21"/>
      <c r="J60" s="25" t="s">
        <v>1252</v>
      </c>
      <c r="K60" s="25" t="s">
        <v>79</v>
      </c>
      <c r="L60" s="25" t="s">
        <v>80</v>
      </c>
      <c r="M60" s="25" t="s">
        <v>106</v>
      </c>
      <c r="N60" s="17" t="str">
        <f t="shared" si="2"/>
        <v>鏡野ジュニアフットボールクラブ</v>
      </c>
      <c r="O60" s="17" t="str">
        <f t="shared" si="3"/>
        <v>井上　嘉正</v>
      </c>
      <c r="P60" s="17">
        <v>30</v>
      </c>
      <c r="Q60" s="17" t="s">
        <v>74</v>
      </c>
      <c r="R60" s="19" t="s">
        <v>1102</v>
      </c>
      <c r="S60" s="20">
        <v>44258</v>
      </c>
      <c r="T60" s="16"/>
      <c r="U60" s="16"/>
      <c r="V60" s="16"/>
    </row>
    <row r="61" spans="1:22" s="31" customFormat="1" ht="20.25" customHeight="1">
      <c r="A61" s="16">
        <v>60</v>
      </c>
      <c r="B61" s="17" t="s">
        <v>1222</v>
      </c>
      <c r="C61" s="17" t="s">
        <v>1253</v>
      </c>
      <c r="D61" s="17" t="s">
        <v>1224</v>
      </c>
      <c r="E61" s="17" t="s">
        <v>1225</v>
      </c>
      <c r="F61" s="18">
        <v>44268</v>
      </c>
      <c r="G61" s="21">
        <v>0.375</v>
      </c>
      <c r="H61" s="18">
        <v>44268</v>
      </c>
      <c r="I61" s="21">
        <v>0.70833333333333337</v>
      </c>
      <c r="J61" s="22"/>
      <c r="K61" s="17" t="s">
        <v>627</v>
      </c>
      <c r="L61" s="17" t="s">
        <v>105</v>
      </c>
      <c r="M61" s="17" t="s">
        <v>84</v>
      </c>
      <c r="N61" s="17" t="str">
        <f t="shared" si="2"/>
        <v>鏡野町サッカースポーツ少年団</v>
      </c>
      <c r="O61" s="17" t="str">
        <f t="shared" si="3"/>
        <v>岡本　幸広</v>
      </c>
      <c r="P61" s="17" t="s">
        <v>210</v>
      </c>
      <c r="Q61" s="17" t="s">
        <v>85</v>
      </c>
      <c r="R61" s="19" t="s">
        <v>1102</v>
      </c>
      <c r="S61" s="20">
        <v>44258</v>
      </c>
      <c r="T61" s="16"/>
      <c r="U61" s="16"/>
      <c r="V61" s="16"/>
    </row>
    <row r="62" spans="1:22" s="31" customFormat="1" ht="20.25" customHeight="1">
      <c r="A62" s="16">
        <v>61</v>
      </c>
      <c r="B62" s="17" t="s">
        <v>1155</v>
      </c>
      <c r="C62" s="17" t="s">
        <v>278</v>
      </c>
      <c r="D62" s="17" t="s">
        <v>1236</v>
      </c>
      <c r="E62" s="17" t="s">
        <v>1237</v>
      </c>
      <c r="F62" s="18">
        <v>44287</v>
      </c>
      <c r="G62" s="21">
        <v>0.33333333333333331</v>
      </c>
      <c r="H62" s="18">
        <v>44651</v>
      </c>
      <c r="I62" s="21">
        <v>0.83333333333333337</v>
      </c>
      <c r="J62" s="17" t="s">
        <v>1254</v>
      </c>
      <c r="K62" s="17" t="s">
        <v>623</v>
      </c>
      <c r="L62" s="17" t="s">
        <v>99</v>
      </c>
      <c r="M62" s="17" t="s">
        <v>106</v>
      </c>
      <c r="N62" s="17" t="str">
        <f t="shared" si="2"/>
        <v>鏡野町スポーツ少年団　ソフトボール部</v>
      </c>
      <c r="O62" s="17" t="str">
        <f t="shared" si="3"/>
        <v>池上　雅仁</v>
      </c>
      <c r="P62" s="17">
        <v>29</v>
      </c>
      <c r="Q62" s="17" t="s">
        <v>28</v>
      </c>
      <c r="R62" s="19" t="s">
        <v>1102</v>
      </c>
      <c r="S62" s="20">
        <v>44258</v>
      </c>
      <c r="T62" s="24"/>
      <c r="U62" s="24"/>
      <c r="V62" s="24"/>
    </row>
    <row r="63" spans="1:22" s="31" customFormat="1" ht="20.25" customHeight="1">
      <c r="A63" s="16">
        <v>62</v>
      </c>
      <c r="B63" s="25" t="s">
        <v>1255</v>
      </c>
      <c r="C63" s="25" t="s">
        <v>116</v>
      </c>
      <c r="D63" s="25" t="s">
        <v>1256</v>
      </c>
      <c r="E63" s="17" t="s">
        <v>1257</v>
      </c>
      <c r="F63" s="18">
        <v>44269</v>
      </c>
      <c r="G63" s="21">
        <v>0.33333333333333331</v>
      </c>
      <c r="H63" s="18">
        <v>44269</v>
      </c>
      <c r="I63" s="21">
        <v>0.58333333333333337</v>
      </c>
      <c r="J63" s="25"/>
      <c r="K63" s="25" t="s">
        <v>1258</v>
      </c>
      <c r="L63" s="25" t="s">
        <v>266</v>
      </c>
      <c r="M63" s="25" t="s">
        <v>106</v>
      </c>
      <c r="N63" s="17" t="str">
        <f t="shared" si="2"/>
        <v>香北むらづくり祭り実行委員会</v>
      </c>
      <c r="O63" s="17" t="str">
        <f t="shared" si="3"/>
        <v>大会長　三木　敬臣</v>
      </c>
      <c r="P63" s="17" t="s">
        <v>1259</v>
      </c>
      <c r="Q63" s="17" t="s">
        <v>745</v>
      </c>
      <c r="R63" s="19" t="s">
        <v>1102</v>
      </c>
      <c r="S63" s="20">
        <v>44258</v>
      </c>
      <c r="T63" s="16"/>
      <c r="U63" s="16"/>
      <c r="V63" s="16"/>
    </row>
    <row r="64" spans="1:22" s="31" customFormat="1" ht="20.25" customHeight="1">
      <c r="A64" s="16">
        <v>63</v>
      </c>
      <c r="B64" s="25" t="s">
        <v>1260</v>
      </c>
      <c r="C64" s="25" t="s">
        <v>501</v>
      </c>
      <c r="D64" s="25" t="s">
        <v>1261</v>
      </c>
      <c r="E64" s="25" t="s">
        <v>144</v>
      </c>
      <c r="F64" s="18">
        <v>44287</v>
      </c>
      <c r="G64" s="21">
        <v>0.79166666666666663</v>
      </c>
      <c r="H64" s="18">
        <v>44651</v>
      </c>
      <c r="I64" s="21">
        <v>0.89583333333333337</v>
      </c>
      <c r="J64" s="166" t="s">
        <v>1011</v>
      </c>
      <c r="K64" s="25" t="s">
        <v>1012</v>
      </c>
      <c r="L64" s="25" t="s">
        <v>56</v>
      </c>
      <c r="M64" s="25" t="s">
        <v>1262</v>
      </c>
      <c r="N64" s="17" t="str">
        <f t="shared" si="2"/>
        <v>鏡野町スポーツ少年団柔道部 鏡野町体協柔道部</v>
      </c>
      <c r="O64" s="17" t="str">
        <f t="shared" si="3"/>
        <v>岡西　勉</v>
      </c>
      <c r="P64" s="17" t="s">
        <v>1263</v>
      </c>
      <c r="Q64" s="17" t="s">
        <v>1264</v>
      </c>
      <c r="R64" s="19" t="s">
        <v>1102</v>
      </c>
      <c r="S64" s="20">
        <v>44258</v>
      </c>
      <c r="T64" s="16"/>
      <c r="U64" s="16"/>
      <c r="V64" s="16"/>
    </row>
    <row r="65" spans="1:22" s="31" customFormat="1" ht="20.25" customHeight="1">
      <c r="A65" s="16">
        <v>64</v>
      </c>
      <c r="B65" s="17" t="s">
        <v>1265</v>
      </c>
      <c r="C65" s="17" t="s">
        <v>1266</v>
      </c>
      <c r="D65" s="17" t="s">
        <v>995</v>
      </c>
      <c r="E65" s="17" t="s">
        <v>996</v>
      </c>
      <c r="F65" s="18">
        <v>44287</v>
      </c>
      <c r="G65" s="21">
        <v>0.79166666666666663</v>
      </c>
      <c r="H65" s="18">
        <v>44651</v>
      </c>
      <c r="I65" s="21">
        <v>0.875</v>
      </c>
      <c r="J65" s="17" t="s">
        <v>997</v>
      </c>
      <c r="K65" s="17" t="s">
        <v>998</v>
      </c>
      <c r="L65" s="17" t="s">
        <v>56</v>
      </c>
      <c r="M65" s="17" t="s">
        <v>1169</v>
      </c>
      <c r="N65" s="17" t="str">
        <f t="shared" si="2"/>
        <v>岡山県剣道連盟　居合道部　鏡野道場</v>
      </c>
      <c r="O65" s="17" t="str">
        <f t="shared" si="3"/>
        <v>赤木　勇</v>
      </c>
      <c r="P65" s="17">
        <v>3</v>
      </c>
      <c r="Q65" s="17" t="s">
        <v>29</v>
      </c>
      <c r="R65" s="19" t="s">
        <v>1102</v>
      </c>
      <c r="S65" s="20">
        <v>44258</v>
      </c>
      <c r="T65" s="24"/>
      <c r="U65" s="24"/>
      <c r="V65" s="24"/>
    </row>
    <row r="66" spans="1:22" ht="20.25" customHeight="1">
      <c r="A66" s="67">
        <v>65</v>
      </c>
      <c r="B66" s="110" t="s">
        <v>366</v>
      </c>
      <c r="C66" s="110" t="s">
        <v>65</v>
      </c>
      <c r="D66" s="110" t="s">
        <v>66</v>
      </c>
      <c r="E66" s="110" t="s">
        <v>67</v>
      </c>
      <c r="F66" s="68">
        <v>44276</v>
      </c>
      <c r="G66" s="69">
        <v>0.375</v>
      </c>
      <c r="H66" s="68">
        <v>44276</v>
      </c>
      <c r="I66" s="69">
        <v>0.52083333333333337</v>
      </c>
      <c r="J66" s="110"/>
      <c r="K66" s="110" t="s">
        <v>276</v>
      </c>
      <c r="L66" s="110" t="s">
        <v>56</v>
      </c>
      <c r="M66" s="110" t="s">
        <v>1169</v>
      </c>
      <c r="N66" s="66" t="str">
        <f t="shared" si="2"/>
        <v>真庭合氣会　鏡野道場</v>
      </c>
      <c r="O66" s="66" t="str">
        <f t="shared" si="3"/>
        <v>西本益子</v>
      </c>
      <c r="P66" s="66">
        <v>12</v>
      </c>
      <c r="Q66" s="66" t="s">
        <v>29</v>
      </c>
      <c r="R66" s="70" t="s">
        <v>1102</v>
      </c>
      <c r="S66" s="71">
        <v>44260</v>
      </c>
      <c r="T66" s="67"/>
      <c r="U66" s="67"/>
      <c r="V66" s="67"/>
    </row>
    <row r="67" spans="1:22" s="45" customFormat="1" ht="20.25" customHeight="1">
      <c r="A67" s="38">
        <v>66</v>
      </c>
      <c r="B67" s="55" t="s">
        <v>711</v>
      </c>
      <c r="C67" s="55" t="s">
        <v>134</v>
      </c>
      <c r="D67" s="55" t="s">
        <v>712</v>
      </c>
      <c r="E67" s="55" t="s">
        <v>713</v>
      </c>
      <c r="F67" s="40">
        <v>44287</v>
      </c>
      <c r="G67" s="167"/>
      <c r="H67" s="40">
        <v>44651</v>
      </c>
      <c r="I67" s="167"/>
      <c r="J67" s="55"/>
      <c r="K67" s="55" t="s">
        <v>715</v>
      </c>
      <c r="L67" s="55" t="s">
        <v>131</v>
      </c>
      <c r="M67" s="55" t="s">
        <v>714</v>
      </c>
      <c r="N67" s="39" t="str">
        <f t="shared" si="2"/>
        <v>大石地区　</v>
      </c>
      <c r="O67" s="39" t="str">
        <f t="shared" si="3"/>
        <v>髙田　美佐穂</v>
      </c>
      <c r="P67" s="39">
        <v>4</v>
      </c>
      <c r="Q67" s="39"/>
      <c r="R67" s="43" t="s">
        <v>1267</v>
      </c>
      <c r="S67" s="44">
        <v>44260</v>
      </c>
      <c r="T67" s="38" t="s">
        <v>1301</v>
      </c>
      <c r="U67" s="164"/>
      <c r="V67" s="164"/>
    </row>
    <row r="68" spans="1:22" s="31" customFormat="1" ht="20.25" customHeight="1">
      <c r="A68" s="16">
        <v>67</v>
      </c>
      <c r="B68" s="17" t="s">
        <v>107</v>
      </c>
      <c r="C68" s="17" t="s">
        <v>256</v>
      </c>
      <c r="D68" s="17" t="s">
        <v>1268</v>
      </c>
      <c r="E68" s="17" t="s">
        <v>1269</v>
      </c>
      <c r="F68" s="18">
        <v>44287</v>
      </c>
      <c r="G68" s="27">
        <v>0.375</v>
      </c>
      <c r="H68" s="18">
        <v>44651</v>
      </c>
      <c r="I68" s="27">
        <v>0.75</v>
      </c>
      <c r="J68" s="17"/>
      <c r="K68" s="17" t="s">
        <v>91</v>
      </c>
      <c r="L68" s="17" t="s">
        <v>99</v>
      </c>
      <c r="M68" s="17" t="s">
        <v>106</v>
      </c>
      <c r="N68" s="17" t="str">
        <f t="shared" si="2"/>
        <v>大野学区放課後児童クラブ</v>
      </c>
      <c r="O68" s="17" t="str">
        <f t="shared" si="3"/>
        <v>指導員　草苅 好栄</v>
      </c>
      <c r="P68" s="17">
        <v>94</v>
      </c>
      <c r="Q68" s="17" t="s">
        <v>92</v>
      </c>
      <c r="R68" s="19" t="s">
        <v>1102</v>
      </c>
      <c r="S68" s="20">
        <v>44263</v>
      </c>
      <c r="T68" s="24"/>
      <c r="U68" s="24"/>
      <c r="V68" s="24"/>
    </row>
    <row r="69" spans="1:22" s="31" customFormat="1" ht="20.25" customHeight="1">
      <c r="A69" s="16">
        <v>68</v>
      </c>
      <c r="B69" s="17" t="s">
        <v>90</v>
      </c>
      <c r="C69" s="17" t="s">
        <v>256</v>
      </c>
      <c r="D69" s="17" t="s">
        <v>1270</v>
      </c>
      <c r="E69" s="17" t="s">
        <v>1271</v>
      </c>
      <c r="F69" s="18">
        <v>44287</v>
      </c>
      <c r="G69" s="27">
        <v>0.3125</v>
      </c>
      <c r="H69" s="18">
        <v>44651</v>
      </c>
      <c r="I69" s="27">
        <v>0.77083333333333337</v>
      </c>
      <c r="J69" s="17"/>
      <c r="K69" s="17" t="s">
        <v>91</v>
      </c>
      <c r="L69" s="17" t="s">
        <v>88</v>
      </c>
      <c r="M69" s="17" t="s">
        <v>106</v>
      </c>
      <c r="N69" s="17" t="str">
        <f t="shared" si="2"/>
        <v>香々美学区放課後児童クラブ</v>
      </c>
      <c r="O69" s="17" t="str">
        <f t="shared" si="3"/>
        <v>指導員　秦野　倫子</v>
      </c>
      <c r="P69" s="17">
        <v>16</v>
      </c>
      <c r="Q69" s="17" t="s">
        <v>92</v>
      </c>
      <c r="R69" s="19" t="s">
        <v>1102</v>
      </c>
      <c r="S69" s="20">
        <v>44628</v>
      </c>
      <c r="T69" s="16"/>
      <c r="U69" s="16"/>
      <c r="V69" s="16"/>
    </row>
    <row r="70" spans="1:22" s="31" customFormat="1" ht="20.25" customHeight="1">
      <c r="A70" s="24">
        <v>69</v>
      </c>
      <c r="B70" s="17" t="s">
        <v>1272</v>
      </c>
      <c r="C70" s="17" t="s">
        <v>116</v>
      </c>
      <c r="D70" s="17" t="s">
        <v>447</v>
      </c>
      <c r="E70" s="17" t="s">
        <v>1273</v>
      </c>
      <c r="F70" s="18">
        <v>44287</v>
      </c>
      <c r="G70" s="21">
        <v>0.3125</v>
      </c>
      <c r="H70" s="18">
        <v>44651</v>
      </c>
      <c r="I70" s="21">
        <v>0.77083333333333337</v>
      </c>
      <c r="J70" s="17"/>
      <c r="K70" s="17" t="s">
        <v>91</v>
      </c>
      <c r="L70" s="17" t="s">
        <v>266</v>
      </c>
      <c r="M70" s="17" t="s">
        <v>106</v>
      </c>
      <c r="N70" s="17" t="str">
        <f t="shared" si="2"/>
        <v>香北学区放課後児童クラブ</v>
      </c>
      <c r="O70" s="17" t="str">
        <f t="shared" si="3"/>
        <v>指導員　三村　容子</v>
      </c>
      <c r="P70" s="17">
        <v>8</v>
      </c>
      <c r="Q70" s="17" t="s">
        <v>92</v>
      </c>
      <c r="R70" s="19" t="s">
        <v>1102</v>
      </c>
      <c r="S70" s="20">
        <v>44263</v>
      </c>
      <c r="T70" s="24"/>
      <c r="U70" s="24"/>
      <c r="V70" s="24"/>
    </row>
    <row r="71" spans="1:22" s="45" customFormat="1" ht="20.25" customHeight="1">
      <c r="A71" s="163">
        <v>70</v>
      </c>
      <c r="B71" s="143" t="s">
        <v>1162</v>
      </c>
      <c r="C71" s="143" t="s">
        <v>1274</v>
      </c>
      <c r="D71" s="143" t="s">
        <v>1163</v>
      </c>
      <c r="E71" s="143" t="s">
        <v>1164</v>
      </c>
      <c r="F71" s="144">
        <v>44283</v>
      </c>
      <c r="G71" s="145">
        <v>0.375</v>
      </c>
      <c r="H71" s="144">
        <v>44283</v>
      </c>
      <c r="I71" s="145">
        <v>0.625</v>
      </c>
      <c r="J71" s="143"/>
      <c r="K71" s="143" t="s">
        <v>1166</v>
      </c>
      <c r="L71" s="143" t="s">
        <v>56</v>
      </c>
      <c r="M71" s="143" t="s">
        <v>84</v>
      </c>
      <c r="N71" s="142" t="str">
        <f t="shared" si="2"/>
        <v>美作クラブ</v>
      </c>
      <c r="O71" s="142" t="str">
        <f t="shared" si="3"/>
        <v>中山　大樹</v>
      </c>
      <c r="P71" s="143">
        <v>25</v>
      </c>
      <c r="Q71" s="142"/>
      <c r="R71" s="146">
        <v>5300</v>
      </c>
      <c r="S71" s="147">
        <v>44266</v>
      </c>
      <c r="T71" s="103"/>
      <c r="U71" s="103"/>
      <c r="V71" s="103" t="s">
        <v>1300</v>
      </c>
    </row>
    <row r="72" spans="1:22" s="31" customFormat="1" ht="20.25" customHeight="1">
      <c r="A72" s="24">
        <v>71</v>
      </c>
      <c r="B72" s="66" t="s">
        <v>1277</v>
      </c>
      <c r="C72" s="66" t="s">
        <v>256</v>
      </c>
      <c r="D72" s="66" t="s">
        <v>632</v>
      </c>
      <c r="E72" s="66" t="s">
        <v>1275</v>
      </c>
      <c r="F72" s="18">
        <v>44287</v>
      </c>
      <c r="G72" s="21"/>
      <c r="H72" s="18">
        <v>44651</v>
      </c>
      <c r="I72" s="21"/>
      <c r="J72" s="66" t="s">
        <v>1278</v>
      </c>
      <c r="K72" s="66" t="s">
        <v>1276</v>
      </c>
      <c r="L72" s="66" t="s">
        <v>99</v>
      </c>
      <c r="M72" s="66" t="s">
        <v>89</v>
      </c>
      <c r="N72" s="66" t="str">
        <f t="shared" si="2"/>
        <v>鏡野町スポーツ少年団 大野ソフトバレーボール</v>
      </c>
      <c r="O72" s="66" t="str">
        <f t="shared" si="3"/>
        <v>日笠　麻衣</v>
      </c>
      <c r="P72" s="66">
        <v>23</v>
      </c>
      <c r="Q72" s="66" t="s">
        <v>74</v>
      </c>
      <c r="R72" s="70" t="s">
        <v>1138</v>
      </c>
      <c r="S72" s="71">
        <v>44270</v>
      </c>
      <c r="T72" s="24"/>
      <c r="U72" s="24"/>
      <c r="V72" s="24"/>
    </row>
    <row r="73" spans="1:22" s="31" customFormat="1" ht="20.25" customHeight="1">
      <c r="A73" s="24">
        <v>72</v>
      </c>
      <c r="B73" s="17" t="s">
        <v>123</v>
      </c>
      <c r="C73" s="17" t="s">
        <v>481</v>
      </c>
      <c r="D73" s="17" t="s">
        <v>286</v>
      </c>
      <c r="E73" s="17" t="s">
        <v>288</v>
      </c>
      <c r="F73" s="18">
        <v>44287</v>
      </c>
      <c r="G73" s="21"/>
      <c r="H73" s="18">
        <v>44651</v>
      </c>
      <c r="I73" s="21"/>
      <c r="J73" s="17" t="s">
        <v>1281</v>
      </c>
      <c r="K73" s="17" t="s">
        <v>125</v>
      </c>
      <c r="L73" s="17" t="s">
        <v>56</v>
      </c>
      <c r="M73" s="17" t="s">
        <v>89</v>
      </c>
      <c r="N73" s="17" t="s">
        <v>1279</v>
      </c>
      <c r="O73" s="17" t="s">
        <v>1280</v>
      </c>
      <c r="P73" s="17">
        <v>27</v>
      </c>
      <c r="Q73" s="17" t="s">
        <v>85</v>
      </c>
      <c r="R73" s="19" t="s">
        <v>1138</v>
      </c>
      <c r="S73" s="20">
        <v>44270</v>
      </c>
      <c r="T73" s="24"/>
      <c r="U73" s="24"/>
      <c r="V73" s="24"/>
    </row>
    <row r="74" spans="1:22" s="31" customFormat="1" ht="20.25" customHeight="1">
      <c r="A74" s="24">
        <v>73</v>
      </c>
      <c r="B74" s="17" t="s">
        <v>1178</v>
      </c>
      <c r="C74" s="17" t="s">
        <v>1282</v>
      </c>
      <c r="D74" s="17" t="s">
        <v>1179</v>
      </c>
      <c r="E74" s="17" t="s">
        <v>1180</v>
      </c>
      <c r="F74" s="18">
        <v>44287</v>
      </c>
      <c r="G74" s="21"/>
      <c r="H74" s="18">
        <v>44651</v>
      </c>
      <c r="I74" s="21"/>
      <c r="J74" s="17"/>
      <c r="K74" s="17" t="s">
        <v>1181</v>
      </c>
      <c r="L74" s="17" t="s">
        <v>250</v>
      </c>
      <c r="M74" s="17" t="s">
        <v>1182</v>
      </c>
      <c r="N74" s="17" t="str">
        <f t="shared" ref="N74:N82" si="4">B74</f>
        <v>岡山県美作県民局</v>
      </c>
      <c r="O74" s="17" t="str">
        <f t="shared" ref="O74:O81" si="5">E74</f>
        <v>局長　小寺 紀孝</v>
      </c>
      <c r="P74" s="17"/>
      <c r="Q74" s="17" t="s">
        <v>191</v>
      </c>
      <c r="R74" s="19" t="s">
        <v>1102</v>
      </c>
      <c r="S74" s="20">
        <v>44272</v>
      </c>
      <c r="T74" s="24"/>
      <c r="U74" s="24"/>
      <c r="V74" s="24"/>
    </row>
    <row r="75" spans="1:22" s="31" customFormat="1" ht="20.25" customHeight="1">
      <c r="A75" s="24">
        <v>74</v>
      </c>
      <c r="B75" s="17" t="s">
        <v>491</v>
      </c>
      <c r="C75" s="17" t="s">
        <v>65</v>
      </c>
      <c r="D75" s="17" t="s">
        <v>346</v>
      </c>
      <c r="E75" s="17" t="s">
        <v>408</v>
      </c>
      <c r="F75" s="18">
        <v>44304</v>
      </c>
      <c r="G75" s="21">
        <v>0.33333333333333331</v>
      </c>
      <c r="H75" s="18">
        <v>44304</v>
      </c>
      <c r="I75" s="21">
        <v>0.5</v>
      </c>
      <c r="J75" s="17"/>
      <c r="K75" s="17" t="s">
        <v>1283</v>
      </c>
      <c r="L75" s="17" t="s">
        <v>88</v>
      </c>
      <c r="M75" s="17" t="s">
        <v>84</v>
      </c>
      <c r="N75" s="17" t="str">
        <f t="shared" si="4"/>
        <v>鏡野町立香南公民館</v>
      </c>
      <c r="O75" s="17" t="str">
        <f t="shared" si="5"/>
        <v>館長　堀　博子</v>
      </c>
      <c r="P75" s="17">
        <v>40</v>
      </c>
      <c r="Q75" s="17" t="s">
        <v>111</v>
      </c>
      <c r="R75" s="19" t="s">
        <v>1102</v>
      </c>
      <c r="S75" s="20">
        <v>44273</v>
      </c>
      <c r="T75" s="24"/>
      <c r="U75" s="24"/>
      <c r="V75" s="24"/>
    </row>
    <row r="76" spans="1:22" s="31" customFormat="1" ht="20.25" customHeight="1">
      <c r="A76" s="24">
        <v>75</v>
      </c>
      <c r="B76" s="17" t="s">
        <v>1284</v>
      </c>
      <c r="C76" s="17" t="s">
        <v>1288</v>
      </c>
      <c r="D76" s="17" t="s">
        <v>1285</v>
      </c>
      <c r="E76" s="17" t="s">
        <v>1286</v>
      </c>
      <c r="F76" s="18">
        <v>44287</v>
      </c>
      <c r="G76" s="21"/>
      <c r="H76" s="18">
        <v>44651</v>
      </c>
      <c r="I76" s="21"/>
      <c r="J76" s="17" t="s">
        <v>1287</v>
      </c>
      <c r="K76" s="17" t="s">
        <v>73</v>
      </c>
      <c r="L76" s="17" t="s">
        <v>56</v>
      </c>
      <c r="M76" s="17" t="s">
        <v>89</v>
      </c>
      <c r="N76" s="17" t="str">
        <f t="shared" si="4"/>
        <v>鏡野クラブ（バレーボール部）</v>
      </c>
      <c r="O76" s="17" t="str">
        <f t="shared" si="5"/>
        <v>杉本　弥生</v>
      </c>
      <c r="P76" s="17">
        <v>21</v>
      </c>
      <c r="Q76" s="17" t="s">
        <v>74</v>
      </c>
      <c r="R76" s="19" t="s">
        <v>1102</v>
      </c>
      <c r="S76" s="20">
        <v>44277</v>
      </c>
      <c r="T76" s="24"/>
      <c r="U76" s="24"/>
      <c r="V76" s="24"/>
    </row>
    <row r="77" spans="1:22" s="31" customFormat="1" ht="20.25" customHeight="1">
      <c r="A77" s="24">
        <v>76</v>
      </c>
      <c r="B77" s="25" t="s">
        <v>133</v>
      </c>
      <c r="C77" s="25" t="s">
        <v>134</v>
      </c>
      <c r="D77" s="25" t="s">
        <v>1289</v>
      </c>
      <c r="E77" s="25" t="s">
        <v>1290</v>
      </c>
      <c r="F77" s="18">
        <v>44287</v>
      </c>
      <c r="G77" s="21">
        <v>0.77083333333333337</v>
      </c>
      <c r="H77" s="18">
        <v>44651</v>
      </c>
      <c r="I77" s="21">
        <v>0.83333333333333337</v>
      </c>
      <c r="J77" s="25"/>
      <c r="K77" s="25" t="s">
        <v>1291</v>
      </c>
      <c r="L77" s="25" t="s">
        <v>136</v>
      </c>
      <c r="M77" s="25" t="s">
        <v>89</v>
      </c>
      <c r="N77" s="17" t="str">
        <f t="shared" si="4"/>
        <v>奥津バレーボール　スポーツ少年団</v>
      </c>
      <c r="O77" s="17" t="str">
        <f t="shared" si="5"/>
        <v>小椋　恵美</v>
      </c>
      <c r="P77" s="17">
        <v>7</v>
      </c>
      <c r="Q77" s="17" t="s">
        <v>85</v>
      </c>
      <c r="R77" s="19" t="s">
        <v>1102</v>
      </c>
      <c r="S77" s="20">
        <v>44278</v>
      </c>
      <c r="T77" s="16"/>
      <c r="U77" s="16"/>
      <c r="V77" s="16"/>
    </row>
    <row r="78" spans="1:22" s="31" customFormat="1" ht="20.25" customHeight="1">
      <c r="A78" s="24">
        <v>77</v>
      </c>
      <c r="B78" s="25" t="s">
        <v>1147</v>
      </c>
      <c r="C78" s="25" t="s">
        <v>257</v>
      </c>
      <c r="D78" s="25" t="s">
        <v>447</v>
      </c>
      <c r="E78" s="25" t="s">
        <v>1148</v>
      </c>
      <c r="F78" s="18">
        <v>44279</v>
      </c>
      <c r="G78" s="21">
        <v>0.5625</v>
      </c>
      <c r="H78" s="18">
        <v>44279</v>
      </c>
      <c r="I78" s="21">
        <v>0.625</v>
      </c>
      <c r="J78" s="25"/>
      <c r="K78" s="25" t="s">
        <v>450</v>
      </c>
      <c r="L78" s="25" t="s">
        <v>266</v>
      </c>
      <c r="M78" s="25" t="s">
        <v>132</v>
      </c>
      <c r="N78" s="17" t="str">
        <f t="shared" si="4"/>
        <v>香北公民館</v>
      </c>
      <c r="O78" s="17" t="str">
        <f t="shared" si="5"/>
        <v>館長　三村 吉子</v>
      </c>
      <c r="P78" s="17">
        <v>10</v>
      </c>
      <c r="Q78" s="17" t="s">
        <v>111</v>
      </c>
      <c r="R78" s="19" t="s">
        <v>1102</v>
      </c>
      <c r="S78" s="20">
        <v>44278</v>
      </c>
      <c r="T78" s="16"/>
      <c r="U78" s="16"/>
      <c r="V78" s="16"/>
    </row>
    <row r="79" spans="1:22" s="31" customFormat="1" ht="20.25" customHeight="1">
      <c r="A79" s="24">
        <v>78</v>
      </c>
      <c r="B79" s="17" t="s">
        <v>1079</v>
      </c>
      <c r="C79" s="17" t="s">
        <v>134</v>
      </c>
      <c r="D79" s="17" t="s">
        <v>1080</v>
      </c>
      <c r="E79" s="17" t="s">
        <v>1081</v>
      </c>
      <c r="F79" s="18">
        <v>44287</v>
      </c>
      <c r="G79" s="21">
        <v>0.79166666666666663</v>
      </c>
      <c r="H79" s="18">
        <v>44651</v>
      </c>
      <c r="I79" s="21">
        <v>0.85416666666666663</v>
      </c>
      <c r="J79" s="17" t="s">
        <v>1292</v>
      </c>
      <c r="K79" s="17" t="s">
        <v>1293</v>
      </c>
      <c r="L79" s="17" t="s">
        <v>131</v>
      </c>
      <c r="M79" s="17" t="s">
        <v>1083</v>
      </c>
      <c r="N79" s="17" t="str">
        <f t="shared" si="4"/>
        <v>音楽同好会</v>
      </c>
      <c r="O79" s="17" t="str">
        <f t="shared" si="5"/>
        <v>山口　佐貴子</v>
      </c>
      <c r="P79" s="17">
        <v>9</v>
      </c>
      <c r="Q79" s="17" t="s">
        <v>111</v>
      </c>
      <c r="R79" s="19" t="s">
        <v>1102</v>
      </c>
      <c r="S79" s="20">
        <v>44279</v>
      </c>
      <c r="T79" s="24"/>
      <c r="U79" s="24"/>
      <c r="V79" s="24"/>
    </row>
    <row r="80" spans="1:22" s="31" customFormat="1" ht="20.25" customHeight="1">
      <c r="A80" s="24">
        <v>79</v>
      </c>
      <c r="B80" s="25" t="s">
        <v>301</v>
      </c>
      <c r="C80" s="54" t="s">
        <v>256</v>
      </c>
      <c r="D80" s="25" t="s">
        <v>100</v>
      </c>
      <c r="E80" s="25" t="s">
        <v>101</v>
      </c>
      <c r="F80" s="18">
        <v>44287</v>
      </c>
      <c r="G80" s="21"/>
      <c r="H80" s="18">
        <v>44651</v>
      </c>
      <c r="I80" s="21"/>
      <c r="J80" s="25" t="s">
        <v>1294</v>
      </c>
      <c r="K80" s="25" t="s">
        <v>300</v>
      </c>
      <c r="L80" s="25" t="s">
        <v>99</v>
      </c>
      <c r="M80" s="25" t="s">
        <v>89</v>
      </c>
      <c r="N80" s="17" t="str">
        <f t="shared" si="4"/>
        <v>鏡野体協バドミントン部</v>
      </c>
      <c r="O80" s="17" t="str">
        <f t="shared" si="5"/>
        <v>中谷　昭二</v>
      </c>
      <c r="P80" s="17" t="s">
        <v>210</v>
      </c>
      <c r="Q80" s="17" t="s">
        <v>74</v>
      </c>
      <c r="R80" s="19" t="s">
        <v>1102</v>
      </c>
      <c r="S80" s="20">
        <v>44280</v>
      </c>
      <c r="T80" s="16"/>
      <c r="U80" s="16"/>
      <c r="V80" s="16"/>
    </row>
    <row r="81" spans="1:22" s="31" customFormat="1" ht="20.25" customHeight="1">
      <c r="A81" s="24">
        <v>80</v>
      </c>
      <c r="B81" s="25" t="s">
        <v>1295</v>
      </c>
      <c r="C81" s="25" t="s">
        <v>1299</v>
      </c>
      <c r="D81" s="25" t="s">
        <v>1296</v>
      </c>
      <c r="E81" s="25" t="s">
        <v>1297</v>
      </c>
      <c r="F81" s="18">
        <v>44287</v>
      </c>
      <c r="G81" s="27">
        <v>0.375</v>
      </c>
      <c r="H81" s="18">
        <v>44651</v>
      </c>
      <c r="I81" s="27">
        <v>0.70833333333333337</v>
      </c>
      <c r="J81" s="25" t="s">
        <v>1298</v>
      </c>
      <c r="K81" s="25" t="s">
        <v>104</v>
      </c>
      <c r="L81" s="25" t="s">
        <v>105</v>
      </c>
      <c r="M81" s="25" t="s">
        <v>106</v>
      </c>
      <c r="N81" s="17" t="str">
        <f t="shared" si="4"/>
        <v>鶴喜スポーツ少年団 サッカーチーム</v>
      </c>
      <c r="O81" s="17" t="str">
        <f t="shared" si="5"/>
        <v>松田　千惠美</v>
      </c>
      <c r="P81" s="17">
        <v>20</v>
      </c>
      <c r="Q81" s="17" t="s">
        <v>85</v>
      </c>
      <c r="R81" s="19" t="s">
        <v>1102</v>
      </c>
      <c r="S81" s="20">
        <v>44285</v>
      </c>
      <c r="T81" s="16"/>
      <c r="U81" s="16"/>
      <c r="V81" s="16"/>
    </row>
    <row r="82" spans="1:22" s="31" customFormat="1" ht="20.25" customHeight="1">
      <c r="A82" s="24">
        <v>81</v>
      </c>
      <c r="B82" s="17"/>
      <c r="C82" s="17"/>
      <c r="D82" s="17"/>
      <c r="E82" s="17"/>
      <c r="F82" s="18"/>
      <c r="G82" s="21"/>
      <c r="H82" s="18"/>
      <c r="I82" s="21"/>
      <c r="J82" s="17"/>
      <c r="K82" s="17"/>
      <c r="L82" s="17"/>
      <c r="M82" s="17"/>
      <c r="N82" s="17">
        <f t="shared" si="4"/>
        <v>0</v>
      </c>
      <c r="O82" s="17"/>
      <c r="P82" s="17"/>
      <c r="Q82" s="17"/>
      <c r="R82" s="19"/>
      <c r="S82" s="20"/>
      <c r="T82" s="24"/>
      <c r="U82" s="24"/>
      <c r="V82" s="24"/>
    </row>
    <row r="83" spans="1:22" s="31" customFormat="1" ht="20.25" customHeight="1">
      <c r="A83" s="24">
        <v>82</v>
      </c>
      <c r="B83" s="17"/>
      <c r="C83" s="17"/>
      <c r="D83" s="17"/>
      <c r="E83" s="17"/>
      <c r="F83" s="18"/>
      <c r="G83" s="21"/>
      <c r="H83" s="18"/>
      <c r="I83" s="21"/>
      <c r="J83" s="17"/>
      <c r="K83" s="17"/>
      <c r="L83" s="17"/>
      <c r="M83" s="17"/>
      <c r="N83" s="17"/>
      <c r="O83" s="17"/>
      <c r="P83" s="17"/>
      <c r="Q83" s="17"/>
      <c r="R83" s="19"/>
      <c r="S83" s="20"/>
      <c r="T83" s="24"/>
      <c r="U83" s="24"/>
      <c r="V83" s="24"/>
    </row>
    <row r="84" spans="1:22" s="31" customFormat="1" ht="20.25" customHeight="1">
      <c r="A84" s="24">
        <v>83</v>
      </c>
      <c r="B84" s="17"/>
      <c r="C84" s="17"/>
      <c r="D84" s="17"/>
      <c r="E84" s="17"/>
      <c r="F84" s="18"/>
      <c r="G84" s="21"/>
      <c r="H84" s="18"/>
      <c r="I84" s="21"/>
      <c r="J84" s="17"/>
      <c r="K84" s="17"/>
      <c r="L84" s="17"/>
      <c r="M84" s="25"/>
      <c r="N84" s="17"/>
      <c r="O84" s="17"/>
      <c r="P84" s="17"/>
      <c r="Q84" s="17"/>
      <c r="R84" s="19"/>
      <c r="S84" s="20"/>
      <c r="T84" s="24"/>
      <c r="U84" s="24"/>
      <c r="V84" s="24"/>
    </row>
    <row r="85" spans="1:22" s="31" customFormat="1" ht="20.25" customHeight="1">
      <c r="A85" s="24">
        <v>84</v>
      </c>
      <c r="B85" s="25"/>
      <c r="C85" s="25"/>
      <c r="D85" s="25"/>
      <c r="E85" s="25"/>
      <c r="F85" s="18"/>
      <c r="G85" s="27"/>
      <c r="H85" s="18"/>
      <c r="I85" s="27"/>
      <c r="J85" s="27"/>
      <c r="K85" s="25"/>
      <c r="L85" s="25"/>
      <c r="M85" s="25"/>
      <c r="N85" s="17"/>
      <c r="O85" s="17"/>
      <c r="P85" s="17"/>
      <c r="Q85" s="17"/>
      <c r="R85" s="19"/>
      <c r="S85" s="20"/>
      <c r="T85" s="16"/>
      <c r="U85" s="16"/>
      <c r="V85" s="16"/>
    </row>
    <row r="86" spans="1:22" s="31" customFormat="1" ht="20.25" customHeight="1">
      <c r="A86" s="24">
        <v>85</v>
      </c>
      <c r="B86" s="25"/>
      <c r="C86" s="25"/>
      <c r="D86" s="25"/>
      <c r="E86" s="25"/>
      <c r="F86" s="18"/>
      <c r="G86" s="27"/>
      <c r="H86" s="18"/>
      <c r="I86" s="27"/>
      <c r="J86" s="25"/>
      <c r="K86" s="25"/>
      <c r="L86" s="25"/>
      <c r="M86" s="25"/>
      <c r="N86" s="17"/>
      <c r="O86" s="17"/>
      <c r="P86" s="17"/>
      <c r="Q86" s="17"/>
      <c r="R86" s="19"/>
      <c r="S86" s="20"/>
      <c r="T86" s="16"/>
      <c r="U86" s="16"/>
      <c r="V86" s="16"/>
    </row>
    <row r="87" spans="1:22" s="31" customFormat="1" ht="20.25" customHeight="1">
      <c r="A87" s="24">
        <v>86</v>
      </c>
      <c r="B87" s="25"/>
      <c r="C87" s="25"/>
      <c r="D87" s="25"/>
      <c r="E87" s="25"/>
      <c r="F87" s="18"/>
      <c r="G87" s="21"/>
      <c r="H87" s="18"/>
      <c r="I87" s="21"/>
      <c r="J87" s="25"/>
      <c r="K87" s="25"/>
      <c r="L87" s="25"/>
      <c r="M87" s="25"/>
      <c r="N87" s="17"/>
      <c r="O87" s="17"/>
      <c r="P87" s="17"/>
      <c r="Q87" s="17"/>
      <c r="R87" s="19"/>
      <c r="S87" s="20"/>
      <c r="T87" s="16"/>
      <c r="U87" s="16"/>
      <c r="V87" s="16"/>
    </row>
    <row r="88" spans="1:22" s="31" customFormat="1" ht="20.25" customHeight="1">
      <c r="A88" s="24">
        <v>87</v>
      </c>
      <c r="B88" s="25"/>
      <c r="C88" s="25"/>
      <c r="D88" s="25"/>
      <c r="E88" s="25"/>
      <c r="F88" s="18"/>
      <c r="G88" s="21"/>
      <c r="H88" s="18"/>
      <c r="I88" s="21"/>
      <c r="J88" s="25"/>
      <c r="K88" s="25"/>
      <c r="L88" s="25"/>
      <c r="M88" s="25"/>
      <c r="N88" s="17"/>
      <c r="O88" s="17"/>
      <c r="P88" s="17"/>
      <c r="Q88" s="17"/>
      <c r="R88" s="19"/>
      <c r="S88" s="20"/>
      <c r="T88" s="16"/>
      <c r="U88" s="16"/>
      <c r="V88" s="16"/>
    </row>
    <row r="89" spans="1:22" s="31" customFormat="1" ht="20.25" customHeight="1">
      <c r="A89" s="24">
        <v>88</v>
      </c>
      <c r="B89" s="17"/>
      <c r="C89" s="17"/>
      <c r="D89" s="17"/>
      <c r="E89" s="17"/>
      <c r="F89" s="18"/>
      <c r="G89" s="21"/>
      <c r="H89" s="18"/>
      <c r="I89" s="21"/>
      <c r="J89" s="17"/>
      <c r="K89" s="17"/>
      <c r="L89" s="17"/>
      <c r="M89" s="17"/>
      <c r="N89" s="17"/>
      <c r="O89" s="17"/>
      <c r="P89" s="17"/>
      <c r="Q89" s="17"/>
      <c r="R89" s="19"/>
      <c r="S89" s="20"/>
      <c r="T89" s="24"/>
      <c r="U89" s="24"/>
      <c r="V89" s="24"/>
    </row>
    <row r="90" spans="1:22" s="31" customFormat="1" ht="20.25" customHeight="1">
      <c r="A90" s="24">
        <v>89</v>
      </c>
      <c r="B90" s="17"/>
      <c r="C90" s="17"/>
      <c r="D90" s="17"/>
      <c r="E90" s="17"/>
      <c r="F90" s="18"/>
      <c r="G90" s="21"/>
      <c r="H90" s="18"/>
      <c r="I90" s="21"/>
      <c r="J90" s="17"/>
      <c r="K90" s="17"/>
      <c r="L90" s="17"/>
      <c r="M90" s="17"/>
      <c r="N90" s="17"/>
      <c r="O90" s="17"/>
      <c r="P90" s="17"/>
      <c r="Q90" s="17"/>
      <c r="R90" s="19"/>
      <c r="S90" s="20"/>
      <c r="T90" s="16"/>
      <c r="U90" s="16"/>
      <c r="V90" s="16"/>
    </row>
    <row r="91" spans="1:22" s="31" customFormat="1" ht="20.25" customHeight="1">
      <c r="A91" s="24">
        <v>90</v>
      </c>
      <c r="B91" s="17"/>
      <c r="C91" s="17"/>
      <c r="D91" s="17"/>
      <c r="E91" s="17"/>
      <c r="F91" s="18"/>
      <c r="G91" s="21"/>
      <c r="H91" s="18"/>
      <c r="I91" s="21"/>
      <c r="J91" s="17"/>
      <c r="K91" s="17"/>
      <c r="L91" s="17"/>
      <c r="M91" s="17"/>
      <c r="N91" s="17"/>
      <c r="O91" s="17"/>
      <c r="P91" s="17"/>
      <c r="Q91" s="17"/>
      <c r="R91" s="19"/>
      <c r="S91" s="20"/>
      <c r="T91" s="24"/>
      <c r="U91" s="24"/>
      <c r="V91" s="24"/>
    </row>
    <row r="92" spans="1:22" s="31" customFormat="1" ht="20.25" customHeight="1">
      <c r="A92" s="24">
        <v>91</v>
      </c>
      <c r="B92" s="17"/>
      <c r="C92" s="17"/>
      <c r="D92" s="17"/>
      <c r="E92" s="17"/>
      <c r="F92" s="18"/>
      <c r="G92" s="21"/>
      <c r="H92" s="18"/>
      <c r="I92" s="21"/>
      <c r="J92" s="17"/>
      <c r="K92" s="17"/>
      <c r="L92" s="17"/>
      <c r="M92" s="17"/>
      <c r="N92" s="17"/>
      <c r="O92" s="17"/>
      <c r="P92" s="17"/>
      <c r="Q92" s="17"/>
      <c r="R92" s="19"/>
      <c r="S92" s="20"/>
      <c r="T92" s="24"/>
      <c r="U92" s="24"/>
      <c r="V92" s="24"/>
    </row>
    <row r="93" spans="1:22" s="31" customFormat="1" ht="20.25" customHeight="1">
      <c r="A93" s="24">
        <v>92</v>
      </c>
      <c r="B93" s="17"/>
      <c r="C93" s="17"/>
      <c r="D93" s="17"/>
      <c r="E93" s="17"/>
      <c r="F93" s="18"/>
      <c r="G93" s="21"/>
      <c r="H93" s="18"/>
      <c r="I93" s="21"/>
      <c r="J93" s="17"/>
      <c r="K93" s="17"/>
      <c r="L93" s="17"/>
      <c r="M93" s="17"/>
      <c r="N93" s="17"/>
      <c r="O93" s="17"/>
      <c r="P93" s="17"/>
      <c r="Q93" s="17"/>
      <c r="R93" s="19"/>
      <c r="S93" s="20"/>
      <c r="T93" s="24"/>
      <c r="U93" s="24"/>
      <c r="V93" s="24"/>
    </row>
    <row r="94" spans="1:22" s="31" customFormat="1" ht="20.25" customHeight="1">
      <c r="A94" s="24">
        <v>93</v>
      </c>
      <c r="B94" s="17"/>
      <c r="C94" s="17"/>
      <c r="D94" s="17"/>
      <c r="E94" s="17"/>
      <c r="F94" s="18"/>
      <c r="G94" s="21"/>
      <c r="H94" s="18"/>
      <c r="I94" s="21"/>
      <c r="J94" s="17"/>
      <c r="K94" s="17"/>
      <c r="L94" s="17"/>
      <c r="M94" s="17"/>
      <c r="N94" s="17"/>
      <c r="O94" s="17"/>
      <c r="P94" s="17"/>
      <c r="Q94" s="17"/>
      <c r="R94" s="19"/>
      <c r="S94" s="20"/>
      <c r="T94" s="16"/>
      <c r="U94" s="16"/>
      <c r="V94" s="16"/>
    </row>
    <row r="95" spans="1:22" s="31" customFormat="1" ht="20.25" customHeight="1">
      <c r="A95" s="24">
        <v>94</v>
      </c>
      <c r="B95" s="17"/>
      <c r="C95" s="17"/>
      <c r="D95" s="17"/>
      <c r="E95" s="17"/>
      <c r="F95" s="18"/>
      <c r="G95" s="21"/>
      <c r="H95" s="18"/>
      <c r="I95" s="21"/>
      <c r="J95" s="17"/>
      <c r="K95" s="17"/>
      <c r="L95" s="17"/>
      <c r="M95" s="17"/>
      <c r="N95" s="17"/>
      <c r="O95" s="17"/>
      <c r="P95" s="17"/>
      <c r="Q95" s="17"/>
      <c r="R95" s="19"/>
      <c r="S95" s="20"/>
      <c r="T95" s="16"/>
      <c r="U95" s="16"/>
      <c r="V95" s="16"/>
    </row>
    <row r="96" spans="1:22" s="31" customFormat="1" ht="20.25" customHeight="1">
      <c r="A96" s="24">
        <v>95</v>
      </c>
      <c r="B96" s="17"/>
      <c r="C96" s="17"/>
      <c r="D96" s="17"/>
      <c r="E96" s="17"/>
      <c r="F96" s="18"/>
      <c r="G96" s="21"/>
      <c r="H96" s="18"/>
      <c r="I96" s="21"/>
      <c r="J96" s="17"/>
      <c r="K96" s="17"/>
      <c r="L96" s="17"/>
      <c r="M96" s="17"/>
      <c r="N96" s="17"/>
      <c r="O96" s="17"/>
      <c r="P96" s="17"/>
      <c r="Q96" s="17"/>
      <c r="R96" s="19"/>
      <c r="S96" s="20"/>
      <c r="T96" s="24"/>
      <c r="U96" s="24"/>
      <c r="V96" s="24"/>
    </row>
    <row r="97" spans="1:22" s="31" customFormat="1" ht="20.25" customHeight="1">
      <c r="A97" s="24">
        <v>96</v>
      </c>
      <c r="B97" s="17"/>
      <c r="C97" s="17"/>
      <c r="D97" s="17"/>
      <c r="E97" s="17"/>
      <c r="F97" s="18"/>
      <c r="G97" s="21"/>
      <c r="H97" s="18"/>
      <c r="I97" s="21"/>
      <c r="J97" s="17"/>
      <c r="K97" s="17"/>
      <c r="L97" s="17"/>
      <c r="M97" s="17"/>
      <c r="N97" s="17"/>
      <c r="O97" s="17"/>
      <c r="P97" s="17"/>
      <c r="Q97" s="17"/>
      <c r="R97" s="19"/>
      <c r="S97" s="20"/>
      <c r="T97" s="24"/>
      <c r="U97" s="24"/>
      <c r="V97" s="24"/>
    </row>
    <row r="98" spans="1:22" s="31" customFormat="1" ht="20.25" customHeight="1">
      <c r="A98" s="24">
        <v>97</v>
      </c>
      <c r="B98" s="17"/>
      <c r="C98" s="17"/>
      <c r="D98" s="17"/>
      <c r="E98" s="17"/>
      <c r="F98" s="18"/>
      <c r="G98" s="21"/>
      <c r="H98" s="18"/>
      <c r="I98" s="21"/>
      <c r="J98" s="17"/>
      <c r="K98" s="17"/>
      <c r="L98" s="17"/>
      <c r="M98" s="17"/>
      <c r="N98" s="17"/>
      <c r="O98" s="17"/>
      <c r="P98" s="17"/>
      <c r="Q98" s="17"/>
      <c r="R98" s="19"/>
      <c r="S98" s="20"/>
      <c r="T98" s="24"/>
      <c r="U98" s="24"/>
      <c r="V98" s="24"/>
    </row>
    <row r="99" spans="1:22" s="31" customFormat="1" ht="20.25" customHeight="1">
      <c r="A99" s="24">
        <v>98</v>
      </c>
      <c r="B99" s="17"/>
      <c r="C99" s="17"/>
      <c r="D99" s="17"/>
      <c r="E99" s="17"/>
      <c r="F99" s="18"/>
      <c r="G99" s="21"/>
      <c r="H99" s="18"/>
      <c r="I99" s="21"/>
      <c r="J99" s="22"/>
      <c r="K99" s="17"/>
      <c r="L99" s="17"/>
      <c r="M99" s="17"/>
      <c r="N99" s="17"/>
      <c r="O99" s="17"/>
      <c r="P99" s="17"/>
      <c r="Q99" s="17"/>
      <c r="R99" s="19"/>
      <c r="S99" s="20"/>
      <c r="T99" s="24"/>
      <c r="U99" s="24"/>
      <c r="V99" s="24"/>
    </row>
    <row r="100" spans="1:22" s="31" customFormat="1" ht="20.25" customHeight="1">
      <c r="A100" s="24">
        <v>99</v>
      </c>
      <c r="B100" s="17"/>
      <c r="C100" s="17"/>
      <c r="D100" s="17"/>
      <c r="E100" s="17"/>
      <c r="F100" s="18"/>
      <c r="G100" s="21"/>
      <c r="H100" s="18"/>
      <c r="I100" s="21"/>
      <c r="J100" s="22"/>
      <c r="K100" s="17"/>
      <c r="L100" s="17"/>
      <c r="M100" s="17"/>
      <c r="N100" s="17"/>
      <c r="O100" s="17"/>
      <c r="P100" s="17"/>
      <c r="Q100" s="17"/>
      <c r="R100" s="19"/>
      <c r="S100" s="20"/>
      <c r="T100" s="24"/>
      <c r="U100" s="24"/>
      <c r="V100" s="24"/>
    </row>
    <row r="101" spans="1:22" s="31" customFormat="1" ht="20.25" customHeight="1">
      <c r="A101" s="24">
        <v>100</v>
      </c>
      <c r="B101" s="17"/>
      <c r="C101" s="17"/>
      <c r="D101" s="17"/>
      <c r="E101" s="17"/>
      <c r="F101" s="18"/>
      <c r="G101" s="21"/>
      <c r="H101" s="18"/>
      <c r="I101" s="21"/>
      <c r="J101" s="17"/>
      <c r="K101" s="17"/>
      <c r="L101" s="17"/>
      <c r="M101" s="17"/>
      <c r="N101" s="17"/>
      <c r="O101" s="17"/>
      <c r="P101" s="17"/>
      <c r="Q101" s="17"/>
      <c r="R101" s="19"/>
      <c r="S101" s="20"/>
      <c r="T101" s="24"/>
      <c r="U101" s="24"/>
      <c r="V101" s="24"/>
    </row>
    <row r="102" spans="1:22" s="31" customFormat="1" ht="20.25" customHeight="1">
      <c r="A102" s="24">
        <v>101</v>
      </c>
      <c r="B102" s="17"/>
      <c r="C102" s="17"/>
      <c r="D102" s="17"/>
      <c r="E102" s="17"/>
      <c r="F102" s="18"/>
      <c r="G102" s="21"/>
      <c r="H102" s="18"/>
      <c r="I102" s="21"/>
      <c r="J102" s="17"/>
      <c r="K102" s="17"/>
      <c r="L102" s="17"/>
      <c r="M102" s="17"/>
      <c r="N102" s="17"/>
      <c r="O102" s="17"/>
      <c r="P102" s="17"/>
      <c r="Q102" s="17"/>
      <c r="R102" s="19"/>
      <c r="S102" s="20"/>
      <c r="T102" s="24"/>
      <c r="U102" s="24"/>
      <c r="V102" s="24"/>
    </row>
    <row r="103" spans="1:22" s="31" customFormat="1" ht="20.25" customHeight="1">
      <c r="A103" s="24">
        <v>102</v>
      </c>
      <c r="B103" s="17"/>
      <c r="C103" s="17"/>
      <c r="D103" s="17"/>
      <c r="E103" s="17"/>
      <c r="F103" s="18"/>
      <c r="G103" s="21"/>
      <c r="H103" s="18"/>
      <c r="I103" s="21"/>
      <c r="J103" s="17"/>
      <c r="K103" s="17"/>
      <c r="L103" s="17"/>
      <c r="M103" s="17"/>
      <c r="N103" s="17"/>
      <c r="O103" s="17"/>
      <c r="P103" s="17"/>
      <c r="Q103" s="17"/>
      <c r="R103" s="19"/>
      <c r="S103" s="20"/>
      <c r="T103" s="24"/>
      <c r="U103" s="24"/>
      <c r="V103" s="24"/>
    </row>
    <row r="104" spans="1:22" s="31" customFormat="1" ht="20.25" customHeight="1">
      <c r="A104" s="16">
        <v>103</v>
      </c>
      <c r="B104" s="17"/>
      <c r="C104" s="17"/>
      <c r="D104" s="17"/>
      <c r="E104" s="17"/>
      <c r="F104" s="18"/>
      <c r="G104" s="21"/>
      <c r="H104" s="18"/>
      <c r="I104" s="21"/>
      <c r="J104" s="17"/>
      <c r="K104" s="17"/>
      <c r="L104" s="17"/>
      <c r="M104" s="17"/>
      <c r="N104" s="17"/>
      <c r="O104" s="17"/>
      <c r="P104" s="17"/>
      <c r="Q104" s="17"/>
      <c r="R104" s="19"/>
      <c r="S104" s="20"/>
      <c r="T104" s="24"/>
      <c r="U104" s="24"/>
      <c r="V104" s="24"/>
    </row>
    <row r="105" spans="1:22" s="31" customFormat="1" ht="20.25" customHeight="1">
      <c r="A105" s="16">
        <v>104</v>
      </c>
      <c r="B105" s="25"/>
      <c r="C105" s="25"/>
      <c r="D105" s="25"/>
      <c r="E105" s="25"/>
      <c r="F105" s="18"/>
      <c r="G105" s="21"/>
      <c r="H105" s="18"/>
      <c r="I105" s="21"/>
      <c r="J105" s="25"/>
      <c r="K105" s="25"/>
      <c r="L105" s="25"/>
      <c r="M105" s="25"/>
      <c r="N105" s="17"/>
      <c r="O105" s="17"/>
      <c r="P105" s="17"/>
      <c r="Q105" s="17"/>
      <c r="R105" s="19"/>
      <c r="S105" s="20"/>
      <c r="T105" s="16"/>
      <c r="U105" s="16"/>
      <c r="V105" s="16"/>
    </row>
    <row r="106" spans="1:22" s="31" customFormat="1" ht="20.25" customHeight="1">
      <c r="A106" s="24">
        <v>105</v>
      </c>
      <c r="B106" s="17"/>
      <c r="C106" s="17"/>
      <c r="D106" s="18"/>
      <c r="E106" s="17"/>
      <c r="F106" s="18"/>
      <c r="G106" s="21"/>
      <c r="H106" s="18"/>
      <c r="I106" s="21"/>
      <c r="J106" s="17"/>
      <c r="K106" s="17"/>
      <c r="L106" s="17"/>
      <c r="M106" s="17"/>
      <c r="N106" s="17"/>
      <c r="O106" s="17"/>
      <c r="P106" s="17"/>
      <c r="Q106" s="17"/>
      <c r="R106" s="19"/>
      <c r="S106" s="20"/>
      <c r="T106" s="24"/>
      <c r="U106" s="24"/>
      <c r="V106" s="24"/>
    </row>
    <row r="107" spans="1:22" s="31" customFormat="1" ht="20.25" customHeight="1">
      <c r="A107" s="24">
        <v>106</v>
      </c>
      <c r="B107" s="25"/>
      <c r="C107" s="25"/>
      <c r="D107" s="25"/>
      <c r="E107" s="25"/>
      <c r="F107" s="26"/>
      <c r="G107" s="27"/>
      <c r="H107" s="26"/>
      <c r="I107" s="27"/>
      <c r="J107" s="25"/>
      <c r="K107" s="25"/>
      <c r="L107" s="25"/>
      <c r="M107" s="25"/>
      <c r="N107" s="17"/>
      <c r="O107" s="17"/>
      <c r="P107" s="17"/>
      <c r="Q107" s="17"/>
      <c r="R107" s="19"/>
      <c r="S107" s="20"/>
      <c r="T107" s="16"/>
      <c r="U107" s="16"/>
      <c r="V107" s="16"/>
    </row>
    <row r="108" spans="1:22" s="31" customFormat="1" ht="20.25" customHeight="1">
      <c r="A108" s="24">
        <v>107</v>
      </c>
      <c r="B108" s="17"/>
      <c r="C108" s="17"/>
      <c r="D108" s="17"/>
      <c r="E108" s="17"/>
      <c r="F108" s="18"/>
      <c r="G108" s="21"/>
      <c r="H108" s="18"/>
      <c r="I108" s="21"/>
      <c r="J108" s="17"/>
      <c r="K108" s="17"/>
      <c r="L108" s="17"/>
      <c r="M108" s="17"/>
      <c r="N108" s="17"/>
      <c r="O108" s="17"/>
      <c r="P108" s="17"/>
      <c r="Q108" s="17"/>
      <c r="R108" s="19"/>
      <c r="S108" s="20"/>
      <c r="T108" s="24"/>
      <c r="U108" s="24"/>
      <c r="V108" s="24"/>
    </row>
    <row r="109" spans="1:22" s="31" customFormat="1" ht="20.25" customHeight="1">
      <c r="A109" s="24">
        <v>108</v>
      </c>
      <c r="B109" s="17"/>
      <c r="C109" s="17"/>
      <c r="D109" s="17"/>
      <c r="E109" s="17"/>
      <c r="F109" s="18"/>
      <c r="G109" s="21"/>
      <c r="H109" s="18"/>
      <c r="I109" s="21"/>
      <c r="J109" s="17"/>
      <c r="K109" s="17"/>
      <c r="L109" s="17"/>
      <c r="M109" s="17"/>
      <c r="N109" s="17"/>
      <c r="O109" s="17"/>
      <c r="P109" s="17"/>
      <c r="Q109" s="17"/>
      <c r="R109" s="19"/>
      <c r="S109" s="20"/>
      <c r="T109" s="24"/>
      <c r="U109" s="24"/>
      <c r="V109" s="24"/>
    </row>
    <row r="110" spans="1:22" s="31" customFormat="1" ht="20.25" customHeight="1">
      <c r="A110" s="24">
        <v>109</v>
      </c>
      <c r="B110" s="25"/>
      <c r="C110" s="25"/>
      <c r="D110" s="25"/>
      <c r="E110" s="25"/>
      <c r="F110" s="18"/>
      <c r="G110" s="21"/>
      <c r="H110" s="18"/>
      <c r="I110" s="21"/>
      <c r="J110" s="17"/>
      <c r="K110" s="25"/>
      <c r="L110" s="25"/>
      <c r="M110" s="25"/>
      <c r="N110" s="17"/>
      <c r="O110" s="17"/>
      <c r="P110" s="25"/>
      <c r="Q110" s="17"/>
      <c r="R110" s="19"/>
      <c r="S110" s="20"/>
      <c r="T110" s="16"/>
      <c r="U110" s="16"/>
      <c r="V110" s="16"/>
    </row>
    <row r="111" spans="1:22" s="31" customFormat="1" ht="20.25" customHeight="1">
      <c r="A111" s="24">
        <v>110</v>
      </c>
      <c r="B111" s="17"/>
      <c r="C111" s="17"/>
      <c r="D111" s="17"/>
      <c r="E111" s="17"/>
      <c r="F111" s="18"/>
      <c r="G111" s="21"/>
      <c r="H111" s="18"/>
      <c r="I111" s="21"/>
      <c r="J111" s="17"/>
      <c r="K111" s="17"/>
      <c r="L111" s="17"/>
      <c r="M111" s="17"/>
      <c r="N111" s="17"/>
      <c r="O111" s="17"/>
      <c r="P111" s="17"/>
      <c r="Q111" s="17"/>
      <c r="R111" s="19"/>
      <c r="S111" s="20"/>
      <c r="T111" s="24"/>
      <c r="U111" s="24"/>
      <c r="V111" s="24"/>
    </row>
    <row r="112" spans="1:22" s="31" customFormat="1" ht="20.25" customHeight="1">
      <c r="A112" s="24">
        <v>111</v>
      </c>
      <c r="B112" s="25"/>
      <c r="C112" s="25"/>
      <c r="D112" s="25"/>
      <c r="E112" s="25"/>
      <c r="F112" s="18"/>
      <c r="G112" s="21"/>
      <c r="H112" s="18"/>
      <c r="I112" s="21"/>
      <c r="J112" s="28"/>
      <c r="K112" s="25"/>
      <c r="L112" s="25"/>
      <c r="M112" s="17"/>
      <c r="N112" s="17"/>
      <c r="O112" s="17"/>
      <c r="P112" s="25"/>
      <c r="Q112" s="19"/>
      <c r="R112" s="19"/>
      <c r="S112" s="20"/>
      <c r="T112" s="19"/>
      <c r="U112" s="16"/>
      <c r="V112" s="139"/>
    </row>
    <row r="113" spans="1:22" s="31" customFormat="1" ht="20.25" customHeight="1">
      <c r="A113" s="24">
        <v>112</v>
      </c>
      <c r="B113" s="17"/>
      <c r="C113" s="17"/>
      <c r="D113" s="17"/>
      <c r="E113" s="17"/>
      <c r="F113" s="18"/>
      <c r="G113" s="21"/>
      <c r="H113" s="18"/>
      <c r="I113" s="21"/>
      <c r="J113" s="17"/>
      <c r="K113" s="17"/>
      <c r="L113" s="17"/>
      <c r="M113" s="17"/>
      <c r="N113" s="17"/>
      <c r="O113" s="17"/>
      <c r="P113" s="17"/>
      <c r="Q113" s="17"/>
      <c r="R113" s="19"/>
      <c r="S113" s="20"/>
      <c r="T113" s="24"/>
      <c r="U113" s="24"/>
      <c r="V113" s="24"/>
    </row>
    <row r="114" spans="1:22" s="31" customFormat="1" ht="20.25" customHeight="1">
      <c r="A114" s="24">
        <v>113</v>
      </c>
      <c r="B114" s="17"/>
      <c r="C114" s="17"/>
      <c r="D114" s="17"/>
      <c r="E114" s="17"/>
      <c r="F114" s="18"/>
      <c r="G114" s="21"/>
      <c r="H114" s="18"/>
      <c r="I114" s="21"/>
      <c r="J114" s="17"/>
      <c r="K114" s="17"/>
      <c r="L114" s="17"/>
      <c r="M114" s="17"/>
      <c r="N114" s="17"/>
      <c r="O114" s="17"/>
      <c r="P114" s="17"/>
      <c r="Q114" s="17"/>
      <c r="R114" s="19"/>
      <c r="S114" s="20"/>
      <c r="T114" s="24"/>
      <c r="U114" s="24"/>
      <c r="V114" s="24"/>
    </row>
    <row r="115" spans="1:22" s="31" customFormat="1" ht="20.25" customHeight="1">
      <c r="A115" s="24">
        <v>114</v>
      </c>
      <c r="B115" s="17"/>
      <c r="C115" s="17"/>
      <c r="D115" s="17"/>
      <c r="E115" s="17"/>
      <c r="F115" s="18"/>
      <c r="G115" s="21"/>
      <c r="H115" s="18"/>
      <c r="I115" s="21"/>
      <c r="J115" s="22"/>
      <c r="K115" s="17"/>
      <c r="L115" s="17"/>
      <c r="M115" s="17"/>
      <c r="N115" s="17"/>
      <c r="O115" s="17"/>
      <c r="P115" s="17"/>
      <c r="Q115" s="17"/>
      <c r="R115" s="19"/>
      <c r="S115" s="20"/>
      <c r="T115" s="16"/>
      <c r="U115" s="16"/>
      <c r="V115" s="16"/>
    </row>
    <row r="116" spans="1:22" s="31" customFormat="1" ht="20.25" customHeight="1">
      <c r="A116" s="24">
        <v>115</v>
      </c>
      <c r="B116" s="17"/>
      <c r="C116" s="17"/>
      <c r="D116" s="17"/>
      <c r="E116" s="17"/>
      <c r="F116" s="18"/>
      <c r="G116" s="21"/>
      <c r="H116" s="18"/>
      <c r="I116" s="21"/>
      <c r="J116" s="17"/>
      <c r="K116" s="17"/>
      <c r="L116" s="17"/>
      <c r="M116" s="17"/>
      <c r="N116" s="17"/>
      <c r="O116" s="17"/>
      <c r="P116" s="17"/>
      <c r="Q116" s="17"/>
      <c r="R116" s="19"/>
      <c r="S116" s="20"/>
      <c r="T116" s="24"/>
      <c r="U116" s="24"/>
      <c r="V116" s="24"/>
    </row>
    <row r="117" spans="1:22" s="31" customFormat="1" ht="20.25" customHeight="1">
      <c r="A117" s="24">
        <v>116</v>
      </c>
      <c r="B117" s="17"/>
      <c r="C117" s="25"/>
      <c r="D117" s="25"/>
      <c r="E117" s="17"/>
      <c r="F117" s="18"/>
      <c r="G117" s="21"/>
      <c r="H117" s="18"/>
      <c r="I117" s="21"/>
      <c r="J117" s="22"/>
      <c r="K117" s="17"/>
      <c r="L117" s="17"/>
      <c r="M117" s="17"/>
      <c r="N117" s="17"/>
      <c r="O117" s="17"/>
      <c r="P117" s="17"/>
      <c r="Q117" s="17"/>
      <c r="R117" s="36"/>
      <c r="S117" s="20"/>
      <c r="T117" s="16"/>
      <c r="U117" s="16"/>
      <c r="V117" s="16"/>
    </row>
    <row r="118" spans="1:22" s="31" customFormat="1" ht="20.25" customHeight="1">
      <c r="A118" s="24">
        <v>117</v>
      </c>
      <c r="B118" s="17"/>
      <c r="C118" s="17"/>
      <c r="D118" s="17"/>
      <c r="E118" s="17"/>
      <c r="F118" s="18"/>
      <c r="G118" s="21"/>
      <c r="H118" s="18"/>
      <c r="I118" s="21"/>
      <c r="J118" s="17"/>
      <c r="K118" s="17"/>
      <c r="L118" s="17"/>
      <c r="M118" s="17"/>
      <c r="N118" s="17"/>
      <c r="O118" s="17"/>
      <c r="P118" s="17"/>
      <c r="Q118" s="17"/>
      <c r="R118" s="19"/>
      <c r="S118" s="20"/>
      <c r="T118" s="24"/>
      <c r="U118" s="24"/>
      <c r="V118" s="24"/>
    </row>
    <row r="119" spans="1:22" s="31" customFormat="1" ht="20.25" customHeight="1">
      <c r="A119" s="24">
        <v>118</v>
      </c>
      <c r="B119" s="17"/>
      <c r="C119" s="17"/>
      <c r="D119" s="18"/>
      <c r="E119" s="17"/>
      <c r="F119" s="18"/>
      <c r="G119" s="21"/>
      <c r="H119" s="18"/>
      <c r="I119" s="21"/>
      <c r="J119" s="64"/>
      <c r="K119" s="17"/>
      <c r="L119" s="17"/>
      <c r="M119" s="22"/>
      <c r="N119" s="17"/>
      <c r="O119" s="17"/>
      <c r="P119" s="17"/>
      <c r="Q119" s="17"/>
      <c r="R119" s="19"/>
      <c r="S119" s="20"/>
      <c r="T119" s="16"/>
      <c r="U119" s="16"/>
      <c r="V119" s="16"/>
    </row>
    <row r="120" spans="1:22" s="31" customFormat="1" ht="20.25" customHeight="1">
      <c r="A120" s="24">
        <v>119</v>
      </c>
      <c r="B120" s="17"/>
      <c r="C120" s="17"/>
      <c r="D120" s="17"/>
      <c r="E120" s="17"/>
      <c r="F120" s="18"/>
      <c r="G120" s="21"/>
      <c r="H120" s="18"/>
      <c r="I120" s="21"/>
      <c r="J120" s="22"/>
      <c r="K120" s="17"/>
      <c r="L120" s="17"/>
      <c r="M120" s="17"/>
      <c r="N120" s="17"/>
      <c r="O120" s="17"/>
      <c r="P120" s="17"/>
      <c r="Q120" s="17"/>
      <c r="R120" s="19"/>
      <c r="S120" s="20"/>
      <c r="T120" s="16"/>
      <c r="U120" s="16"/>
      <c r="V120" s="16"/>
    </row>
    <row r="121" spans="1:22" s="31" customFormat="1" ht="20.25" customHeight="1">
      <c r="A121" s="24">
        <v>120</v>
      </c>
      <c r="B121" s="17"/>
      <c r="C121" s="17"/>
      <c r="D121" s="17"/>
      <c r="E121" s="17"/>
      <c r="F121" s="18"/>
      <c r="G121" s="21"/>
      <c r="H121" s="18"/>
      <c r="I121" s="21"/>
      <c r="J121" s="17"/>
      <c r="K121" s="17"/>
      <c r="L121" s="17"/>
      <c r="M121" s="17"/>
      <c r="N121" s="17"/>
      <c r="O121" s="17"/>
      <c r="P121" s="17"/>
      <c r="Q121" s="17"/>
      <c r="R121" s="19"/>
      <c r="S121" s="20"/>
      <c r="T121" s="24"/>
      <c r="U121" s="24"/>
      <c r="V121" s="24"/>
    </row>
    <row r="122" spans="1:22" s="31" customFormat="1" ht="20.25" customHeight="1">
      <c r="A122" s="24">
        <v>121</v>
      </c>
      <c r="B122" s="25"/>
      <c r="C122" s="25"/>
      <c r="D122" s="25"/>
      <c r="E122" s="25"/>
      <c r="F122" s="26"/>
      <c r="G122" s="27"/>
      <c r="H122" s="26"/>
      <c r="I122" s="27"/>
      <c r="J122" s="25"/>
      <c r="K122" s="25"/>
      <c r="L122" s="25"/>
      <c r="M122" s="25"/>
      <c r="N122" s="17"/>
      <c r="O122" s="17"/>
      <c r="P122" s="17"/>
      <c r="Q122" s="17"/>
      <c r="R122" s="19"/>
      <c r="S122" s="20"/>
      <c r="T122" s="16"/>
      <c r="U122" s="16"/>
      <c r="V122" s="16"/>
    </row>
    <row r="123" spans="1:22" s="31" customFormat="1" ht="20.25" customHeight="1">
      <c r="A123" s="24">
        <v>122</v>
      </c>
      <c r="B123" s="17"/>
      <c r="C123" s="17"/>
      <c r="D123" s="17"/>
      <c r="E123" s="17"/>
      <c r="F123" s="18"/>
      <c r="G123" s="21"/>
      <c r="H123" s="18"/>
      <c r="I123" s="21"/>
      <c r="J123" s="123"/>
      <c r="K123" s="17"/>
      <c r="L123" s="17"/>
      <c r="M123" s="17"/>
      <c r="N123" s="17"/>
      <c r="O123" s="17"/>
      <c r="P123" s="17"/>
      <c r="Q123" s="17"/>
      <c r="R123" s="19"/>
      <c r="S123" s="20"/>
      <c r="T123" s="24"/>
      <c r="U123" s="24"/>
      <c r="V123" s="24"/>
    </row>
    <row r="124" spans="1:22" s="31" customFormat="1" ht="20.25" customHeight="1">
      <c r="A124" s="24">
        <v>123</v>
      </c>
      <c r="B124" s="25"/>
      <c r="C124" s="25"/>
      <c r="D124" s="25"/>
      <c r="E124" s="25"/>
      <c r="F124" s="18"/>
      <c r="G124" s="27"/>
      <c r="H124" s="18"/>
      <c r="I124" s="27"/>
      <c r="J124" s="27"/>
      <c r="K124" s="25"/>
      <c r="L124" s="25"/>
      <c r="M124" s="25"/>
      <c r="N124" s="17"/>
      <c r="O124" s="17"/>
      <c r="P124" s="17"/>
      <c r="Q124" s="17"/>
      <c r="R124" s="19"/>
      <c r="S124" s="20"/>
      <c r="T124" s="16"/>
      <c r="U124" s="16"/>
      <c r="V124" s="16"/>
    </row>
    <row r="125" spans="1:22" s="31" customFormat="1" ht="20.25" customHeight="1">
      <c r="A125" s="24">
        <v>124</v>
      </c>
      <c r="B125" s="25"/>
      <c r="C125" s="25"/>
      <c r="D125" s="25"/>
      <c r="E125" s="25"/>
      <c r="F125" s="18"/>
      <c r="G125" s="27"/>
      <c r="H125" s="18"/>
      <c r="I125" s="27"/>
      <c r="J125" s="27"/>
      <c r="K125" s="25"/>
      <c r="L125" s="25"/>
      <c r="M125" s="25"/>
      <c r="N125" s="17"/>
      <c r="O125" s="17"/>
      <c r="P125" s="17"/>
      <c r="Q125" s="17"/>
      <c r="R125" s="19"/>
      <c r="S125" s="20"/>
      <c r="T125" s="16"/>
      <c r="U125" s="16"/>
      <c r="V125" s="16"/>
    </row>
    <row r="126" spans="1:22" s="31" customFormat="1" ht="21" customHeight="1">
      <c r="A126" s="24">
        <v>125</v>
      </c>
      <c r="B126" s="17"/>
      <c r="C126" s="17"/>
      <c r="D126" s="17"/>
      <c r="E126" s="17"/>
      <c r="F126" s="18"/>
      <c r="G126" s="21"/>
      <c r="H126" s="18"/>
      <c r="I126" s="21"/>
      <c r="J126" s="17"/>
      <c r="K126" s="17"/>
      <c r="L126" s="17"/>
      <c r="M126" s="17"/>
      <c r="N126" s="17"/>
      <c r="O126" s="17"/>
      <c r="P126" s="17"/>
      <c r="Q126" s="17"/>
      <c r="R126" s="19"/>
      <c r="S126" s="20"/>
      <c r="T126" s="24"/>
      <c r="U126" s="24"/>
      <c r="V126" s="24"/>
    </row>
    <row r="127" spans="1:22" s="31" customFormat="1" ht="21" customHeight="1">
      <c r="A127" s="24">
        <v>126</v>
      </c>
      <c r="B127" s="25"/>
      <c r="C127" s="25"/>
      <c r="D127" s="25"/>
      <c r="E127" s="25"/>
      <c r="F127" s="18"/>
      <c r="G127" s="21"/>
      <c r="H127" s="18"/>
      <c r="I127" s="21"/>
      <c r="J127" s="25"/>
      <c r="K127" s="25"/>
      <c r="L127" s="25"/>
      <c r="M127" s="25"/>
      <c r="N127" s="17"/>
      <c r="O127" s="17"/>
      <c r="P127" s="17"/>
      <c r="Q127" s="17"/>
      <c r="R127" s="19"/>
      <c r="S127" s="20"/>
      <c r="T127" s="16"/>
      <c r="U127" s="16"/>
      <c r="V127" s="16"/>
    </row>
    <row r="128" spans="1:22" s="31" customFormat="1" ht="21" customHeight="1">
      <c r="A128" s="24">
        <v>127</v>
      </c>
      <c r="B128" s="17"/>
      <c r="C128" s="17"/>
      <c r="D128" s="17"/>
      <c r="E128" s="17"/>
      <c r="F128" s="18"/>
      <c r="G128" s="21"/>
      <c r="H128" s="18"/>
      <c r="I128" s="21"/>
      <c r="J128" s="17"/>
      <c r="K128" s="17"/>
      <c r="L128" s="17"/>
      <c r="M128" s="17"/>
      <c r="N128" s="17"/>
      <c r="O128" s="17"/>
      <c r="P128" s="17"/>
      <c r="Q128" s="17"/>
      <c r="R128" s="19"/>
      <c r="S128" s="20"/>
      <c r="T128" s="24"/>
      <c r="U128" s="24"/>
      <c r="V128" s="24"/>
    </row>
    <row r="129" spans="1:22" s="31" customFormat="1" ht="21" customHeight="1">
      <c r="A129" s="24">
        <v>128</v>
      </c>
      <c r="B129" s="25"/>
      <c r="C129" s="17"/>
      <c r="D129" s="25"/>
      <c r="E129" s="25"/>
      <c r="F129" s="18"/>
      <c r="G129" s="21"/>
      <c r="H129" s="18"/>
      <c r="I129" s="21"/>
      <c r="J129" s="17"/>
      <c r="K129" s="17"/>
      <c r="L129" s="17"/>
      <c r="M129" s="17"/>
      <c r="N129" s="17"/>
      <c r="O129" s="17"/>
      <c r="P129" s="17"/>
      <c r="Q129" s="17"/>
      <c r="R129" s="19"/>
      <c r="S129" s="20"/>
      <c r="T129" s="16"/>
      <c r="U129" s="16"/>
      <c r="V129" s="16"/>
    </row>
    <row r="130" spans="1:22" s="31" customFormat="1" ht="21" customHeight="1">
      <c r="A130" s="24">
        <v>129</v>
      </c>
      <c r="B130" s="17"/>
      <c r="C130" s="17"/>
      <c r="D130" s="25"/>
      <c r="E130" s="25"/>
      <c r="F130" s="18"/>
      <c r="G130" s="21"/>
      <c r="H130" s="18"/>
      <c r="I130" s="21"/>
      <c r="J130" s="17"/>
      <c r="K130" s="17"/>
      <c r="L130" s="17"/>
      <c r="M130" s="17"/>
      <c r="N130" s="17"/>
      <c r="O130" s="17"/>
      <c r="P130" s="17"/>
      <c r="Q130" s="17"/>
      <c r="R130" s="19"/>
      <c r="S130" s="20"/>
      <c r="T130" s="24"/>
      <c r="U130" s="24"/>
      <c r="V130" s="24"/>
    </row>
    <row r="131" spans="1:22" s="31" customFormat="1" ht="21" customHeight="1">
      <c r="A131" s="24">
        <v>130</v>
      </c>
      <c r="B131" s="17"/>
      <c r="C131" s="17"/>
      <c r="D131" s="25"/>
      <c r="E131" s="25"/>
      <c r="F131" s="18"/>
      <c r="G131" s="21"/>
      <c r="H131" s="18"/>
      <c r="I131" s="21"/>
      <c r="J131" s="17"/>
      <c r="K131" s="17"/>
      <c r="L131" s="17"/>
      <c r="M131" s="17"/>
      <c r="N131" s="17"/>
      <c r="O131" s="17"/>
      <c r="P131" s="17"/>
      <c r="Q131" s="17"/>
      <c r="R131" s="19"/>
      <c r="S131" s="20"/>
      <c r="T131" s="24"/>
      <c r="U131" s="24"/>
      <c r="V131" s="24"/>
    </row>
    <row r="132" spans="1:22" s="31" customFormat="1" ht="21" customHeight="1">
      <c r="A132" s="24">
        <v>131</v>
      </c>
      <c r="B132" s="17"/>
      <c r="C132" s="17"/>
      <c r="D132" s="17"/>
      <c r="E132" s="17"/>
      <c r="F132" s="18"/>
      <c r="G132" s="21"/>
      <c r="H132" s="18"/>
      <c r="I132" s="21"/>
      <c r="J132" s="17"/>
      <c r="K132" s="17"/>
      <c r="L132" s="17"/>
      <c r="M132" s="17"/>
      <c r="N132" s="17"/>
      <c r="O132" s="17"/>
      <c r="P132" s="17"/>
      <c r="Q132" s="17"/>
      <c r="R132" s="19"/>
      <c r="S132" s="20"/>
      <c r="T132" s="24"/>
      <c r="U132" s="24"/>
      <c r="V132" s="24"/>
    </row>
    <row r="133" spans="1:22" s="31" customFormat="1" ht="21" customHeight="1">
      <c r="A133" s="24">
        <v>132</v>
      </c>
      <c r="B133" s="17"/>
      <c r="C133" s="17"/>
      <c r="D133" s="17"/>
      <c r="E133" s="17"/>
      <c r="F133" s="18"/>
      <c r="G133" s="21"/>
      <c r="H133" s="18"/>
      <c r="I133" s="21"/>
      <c r="J133" s="17"/>
      <c r="K133" s="17"/>
      <c r="L133" s="17"/>
      <c r="M133" s="17"/>
      <c r="N133" s="17"/>
      <c r="O133" s="17"/>
      <c r="P133" s="17"/>
      <c r="Q133" s="17"/>
      <c r="R133" s="19"/>
      <c r="S133" s="20"/>
      <c r="T133" s="24"/>
      <c r="U133" s="24"/>
      <c r="V133" s="24"/>
    </row>
    <row r="134" spans="1:22" s="31" customFormat="1" ht="21" customHeight="1">
      <c r="A134" s="24">
        <v>133</v>
      </c>
      <c r="B134" s="17"/>
      <c r="C134" s="17"/>
      <c r="D134" s="17"/>
      <c r="E134" s="17"/>
      <c r="F134" s="18"/>
      <c r="G134" s="21"/>
      <c r="H134" s="18"/>
      <c r="I134" s="21"/>
      <c r="J134" s="17"/>
      <c r="K134" s="17"/>
      <c r="L134" s="17"/>
      <c r="M134" s="17"/>
      <c r="N134" s="17"/>
      <c r="O134" s="17"/>
      <c r="P134" s="17"/>
      <c r="Q134" s="17"/>
      <c r="R134" s="19"/>
      <c r="S134" s="20"/>
      <c r="T134" s="24"/>
      <c r="U134" s="24"/>
      <c r="V134" s="24"/>
    </row>
    <row r="135" spans="1:22" s="31" customFormat="1" ht="21" customHeight="1">
      <c r="A135" s="24">
        <v>134</v>
      </c>
      <c r="B135" s="17"/>
      <c r="C135" s="17"/>
      <c r="D135" s="17"/>
      <c r="E135" s="17"/>
      <c r="F135" s="18"/>
      <c r="G135" s="21"/>
      <c r="H135" s="18"/>
      <c r="I135" s="21"/>
      <c r="J135" s="17"/>
      <c r="K135" s="17"/>
      <c r="L135" s="17"/>
      <c r="M135" s="17"/>
      <c r="N135" s="17"/>
      <c r="O135" s="17"/>
      <c r="P135" s="17"/>
      <c r="Q135" s="17"/>
      <c r="R135" s="19"/>
      <c r="S135" s="20"/>
      <c r="T135" s="24"/>
      <c r="U135" s="24"/>
      <c r="V135" s="24"/>
    </row>
    <row r="136" spans="1:22" s="31" customFormat="1" ht="21" customHeight="1">
      <c r="A136" s="24">
        <v>135</v>
      </c>
      <c r="B136" s="17"/>
      <c r="C136" s="17"/>
      <c r="D136" s="17"/>
      <c r="E136" s="17"/>
      <c r="F136" s="18"/>
      <c r="G136" s="21"/>
      <c r="H136" s="18"/>
      <c r="I136" s="21"/>
      <c r="J136" s="17"/>
      <c r="K136" s="17"/>
      <c r="L136" s="17"/>
      <c r="M136" s="17"/>
      <c r="N136" s="17"/>
      <c r="O136" s="17"/>
      <c r="P136" s="17"/>
      <c r="Q136" s="17"/>
      <c r="R136" s="19"/>
      <c r="S136" s="20"/>
      <c r="T136" s="24"/>
      <c r="U136" s="24"/>
      <c r="V136" s="24"/>
    </row>
    <row r="137" spans="1:22" s="31" customFormat="1" ht="21" customHeight="1">
      <c r="A137" s="24">
        <v>136</v>
      </c>
      <c r="B137" s="17"/>
      <c r="C137" s="17"/>
      <c r="D137" s="17"/>
      <c r="E137" s="17"/>
      <c r="F137" s="18"/>
      <c r="G137" s="21"/>
      <c r="H137" s="18"/>
      <c r="I137" s="21"/>
      <c r="J137" s="17"/>
      <c r="K137" s="17"/>
      <c r="L137" s="17"/>
      <c r="M137" s="17"/>
      <c r="N137" s="17"/>
      <c r="O137" s="17"/>
      <c r="P137" s="17"/>
      <c r="Q137" s="17"/>
      <c r="R137" s="19"/>
      <c r="S137" s="20"/>
      <c r="T137" s="24"/>
      <c r="U137" s="24"/>
      <c r="V137" s="24"/>
    </row>
    <row r="138" spans="1:22" s="31" customFormat="1" ht="21" customHeight="1">
      <c r="A138" s="24">
        <v>137</v>
      </c>
      <c r="B138" s="17"/>
      <c r="C138" s="17"/>
      <c r="D138" s="17"/>
      <c r="E138" s="17"/>
      <c r="F138" s="18"/>
      <c r="G138" s="21"/>
      <c r="H138" s="18"/>
      <c r="I138" s="21"/>
      <c r="J138" s="17"/>
      <c r="K138" s="17"/>
      <c r="L138" s="17"/>
      <c r="M138" s="17"/>
      <c r="N138" s="17"/>
      <c r="O138" s="17"/>
      <c r="P138" s="17"/>
      <c r="Q138" s="17"/>
      <c r="R138" s="19"/>
      <c r="S138" s="20"/>
      <c r="T138" s="24"/>
      <c r="U138" s="24"/>
      <c r="V138" s="24"/>
    </row>
    <row r="139" spans="1:22" s="31" customFormat="1" ht="21" customHeight="1">
      <c r="A139" s="24">
        <v>138</v>
      </c>
      <c r="B139" s="17"/>
      <c r="C139" s="17"/>
      <c r="D139" s="17"/>
      <c r="E139" s="17"/>
      <c r="F139" s="18"/>
      <c r="G139" s="21"/>
      <c r="H139" s="18"/>
      <c r="I139" s="21"/>
      <c r="J139" s="17"/>
      <c r="K139" s="17"/>
      <c r="L139" s="17"/>
      <c r="M139" s="17"/>
      <c r="N139" s="17">
        <f t="shared" ref="N139:N202" si="6">B139</f>
        <v>0</v>
      </c>
      <c r="O139" s="17">
        <f t="shared" ref="O139:O202" si="7">E139</f>
        <v>0</v>
      </c>
      <c r="P139" s="17"/>
      <c r="Q139" s="17"/>
      <c r="R139" s="19"/>
      <c r="S139" s="20"/>
      <c r="T139" s="24"/>
      <c r="U139" s="24"/>
      <c r="V139" s="24"/>
    </row>
    <row r="140" spans="1:22" s="31" customFormat="1" ht="21" customHeight="1">
      <c r="A140" s="24">
        <v>139</v>
      </c>
      <c r="B140" s="17"/>
      <c r="C140" s="17"/>
      <c r="D140" s="17"/>
      <c r="E140" s="17"/>
      <c r="F140" s="18"/>
      <c r="G140" s="21"/>
      <c r="H140" s="18"/>
      <c r="I140" s="21"/>
      <c r="J140" s="17"/>
      <c r="K140" s="17"/>
      <c r="L140" s="17"/>
      <c r="M140" s="17"/>
      <c r="N140" s="17">
        <f t="shared" si="6"/>
        <v>0</v>
      </c>
      <c r="O140" s="17">
        <f t="shared" si="7"/>
        <v>0</v>
      </c>
      <c r="P140" s="17"/>
      <c r="Q140" s="17"/>
      <c r="R140" s="19"/>
      <c r="S140" s="20"/>
      <c r="T140" s="24"/>
      <c r="U140" s="24"/>
      <c r="V140" s="24"/>
    </row>
    <row r="141" spans="1:22" s="31" customFormat="1" ht="21" customHeight="1">
      <c r="A141" s="24">
        <v>140</v>
      </c>
      <c r="B141" s="17"/>
      <c r="C141" s="17"/>
      <c r="D141" s="17"/>
      <c r="E141" s="17"/>
      <c r="F141" s="18"/>
      <c r="G141" s="21"/>
      <c r="H141" s="18"/>
      <c r="I141" s="21"/>
      <c r="J141" s="17"/>
      <c r="K141" s="17"/>
      <c r="L141" s="17"/>
      <c r="M141" s="17"/>
      <c r="N141" s="17">
        <f t="shared" si="6"/>
        <v>0</v>
      </c>
      <c r="O141" s="17">
        <f t="shared" si="7"/>
        <v>0</v>
      </c>
      <c r="P141" s="17"/>
      <c r="Q141" s="17"/>
      <c r="R141" s="19"/>
      <c r="S141" s="20"/>
      <c r="T141" s="24"/>
      <c r="U141" s="24"/>
      <c r="V141" s="24"/>
    </row>
    <row r="142" spans="1:22" s="31" customFormat="1" ht="21" customHeight="1">
      <c r="A142" s="24">
        <v>141</v>
      </c>
      <c r="B142" s="17"/>
      <c r="C142" s="17"/>
      <c r="D142" s="17"/>
      <c r="E142" s="17"/>
      <c r="F142" s="18"/>
      <c r="G142" s="21"/>
      <c r="H142" s="18"/>
      <c r="I142" s="21"/>
      <c r="J142" s="17"/>
      <c r="K142" s="17"/>
      <c r="L142" s="17"/>
      <c r="M142" s="17"/>
      <c r="N142" s="17">
        <f t="shared" si="6"/>
        <v>0</v>
      </c>
      <c r="O142" s="17">
        <f t="shared" si="7"/>
        <v>0</v>
      </c>
      <c r="P142" s="17"/>
      <c r="Q142" s="17"/>
      <c r="R142" s="19"/>
      <c r="S142" s="20"/>
      <c r="T142" s="24"/>
      <c r="U142" s="24"/>
      <c r="V142" s="24"/>
    </row>
    <row r="143" spans="1:22" s="31" customFormat="1" ht="21" customHeight="1">
      <c r="A143" s="24">
        <v>142</v>
      </c>
      <c r="B143" s="17"/>
      <c r="C143" s="17"/>
      <c r="D143" s="17"/>
      <c r="E143" s="17"/>
      <c r="F143" s="18"/>
      <c r="G143" s="21"/>
      <c r="H143" s="18"/>
      <c r="I143" s="21"/>
      <c r="J143" s="17"/>
      <c r="K143" s="17"/>
      <c r="L143" s="17"/>
      <c r="M143" s="17"/>
      <c r="N143" s="17">
        <f t="shared" si="6"/>
        <v>0</v>
      </c>
      <c r="O143" s="17">
        <f t="shared" si="7"/>
        <v>0</v>
      </c>
      <c r="P143" s="17"/>
      <c r="Q143" s="17"/>
      <c r="R143" s="19"/>
      <c r="S143" s="20"/>
      <c r="T143" s="24"/>
      <c r="U143" s="24"/>
      <c r="V143" s="24"/>
    </row>
    <row r="144" spans="1:22" s="31" customFormat="1" ht="21" customHeight="1">
      <c r="A144" s="24">
        <v>143</v>
      </c>
      <c r="B144" s="17"/>
      <c r="C144" s="17"/>
      <c r="D144" s="17"/>
      <c r="E144" s="17"/>
      <c r="F144" s="18"/>
      <c r="G144" s="21"/>
      <c r="H144" s="18"/>
      <c r="I144" s="21"/>
      <c r="J144" s="17"/>
      <c r="K144" s="17"/>
      <c r="L144" s="17"/>
      <c r="M144" s="17"/>
      <c r="N144" s="17">
        <f t="shared" si="6"/>
        <v>0</v>
      </c>
      <c r="O144" s="17">
        <f t="shared" si="7"/>
        <v>0</v>
      </c>
      <c r="P144" s="17"/>
      <c r="Q144" s="17"/>
      <c r="R144" s="19"/>
      <c r="S144" s="20"/>
      <c r="T144" s="24"/>
      <c r="U144" s="24"/>
      <c r="V144" s="24"/>
    </row>
    <row r="145" spans="1:22" s="31" customFormat="1" ht="21" customHeight="1">
      <c r="A145" s="24">
        <v>144</v>
      </c>
      <c r="B145" s="17"/>
      <c r="C145" s="17"/>
      <c r="D145" s="17"/>
      <c r="E145" s="17"/>
      <c r="F145" s="18"/>
      <c r="G145" s="21"/>
      <c r="H145" s="18"/>
      <c r="I145" s="21"/>
      <c r="J145" s="17"/>
      <c r="K145" s="17"/>
      <c r="L145" s="17"/>
      <c r="M145" s="17"/>
      <c r="N145" s="17">
        <f t="shared" si="6"/>
        <v>0</v>
      </c>
      <c r="O145" s="17">
        <f t="shared" si="7"/>
        <v>0</v>
      </c>
      <c r="P145" s="17"/>
      <c r="Q145" s="17"/>
      <c r="R145" s="19"/>
      <c r="S145" s="20"/>
      <c r="T145" s="24"/>
      <c r="U145" s="24"/>
      <c r="V145" s="24"/>
    </row>
    <row r="146" spans="1:22" s="31" customFormat="1" ht="21" customHeight="1">
      <c r="A146" s="24">
        <v>145</v>
      </c>
      <c r="B146" s="17"/>
      <c r="C146" s="17"/>
      <c r="D146" s="17"/>
      <c r="E146" s="17"/>
      <c r="F146" s="18"/>
      <c r="G146" s="21"/>
      <c r="H146" s="18"/>
      <c r="I146" s="21"/>
      <c r="J146" s="17"/>
      <c r="K146" s="17"/>
      <c r="L146" s="17"/>
      <c r="M146" s="17"/>
      <c r="N146" s="17">
        <f t="shared" si="6"/>
        <v>0</v>
      </c>
      <c r="O146" s="17">
        <f t="shared" si="7"/>
        <v>0</v>
      </c>
      <c r="P146" s="17"/>
      <c r="Q146" s="17"/>
      <c r="R146" s="19"/>
      <c r="S146" s="20"/>
      <c r="T146" s="24"/>
      <c r="U146" s="24"/>
      <c r="V146" s="24"/>
    </row>
    <row r="147" spans="1:22" s="31" customFormat="1" ht="21" customHeight="1">
      <c r="A147" s="24">
        <v>146</v>
      </c>
      <c r="B147" s="17"/>
      <c r="C147" s="17"/>
      <c r="D147" s="17"/>
      <c r="E147" s="17"/>
      <c r="F147" s="18"/>
      <c r="G147" s="21"/>
      <c r="H147" s="18"/>
      <c r="I147" s="21"/>
      <c r="J147" s="17"/>
      <c r="K147" s="17"/>
      <c r="L147" s="17"/>
      <c r="M147" s="17"/>
      <c r="N147" s="17">
        <f t="shared" si="6"/>
        <v>0</v>
      </c>
      <c r="O147" s="17">
        <f t="shared" si="7"/>
        <v>0</v>
      </c>
      <c r="P147" s="17"/>
      <c r="Q147" s="17"/>
      <c r="R147" s="19"/>
      <c r="S147" s="20"/>
      <c r="T147" s="24"/>
      <c r="U147" s="24"/>
      <c r="V147" s="24"/>
    </row>
    <row r="148" spans="1:22" s="31" customFormat="1" ht="21" customHeight="1">
      <c r="A148" s="24">
        <v>147</v>
      </c>
      <c r="B148" s="17"/>
      <c r="C148" s="17"/>
      <c r="D148" s="17"/>
      <c r="E148" s="17"/>
      <c r="F148" s="18"/>
      <c r="G148" s="21"/>
      <c r="H148" s="18"/>
      <c r="I148" s="21"/>
      <c r="J148" s="17"/>
      <c r="K148" s="17"/>
      <c r="L148" s="17"/>
      <c r="M148" s="17"/>
      <c r="N148" s="17">
        <f t="shared" si="6"/>
        <v>0</v>
      </c>
      <c r="O148" s="17">
        <f t="shared" si="7"/>
        <v>0</v>
      </c>
      <c r="P148" s="17"/>
      <c r="Q148" s="17"/>
      <c r="R148" s="19"/>
      <c r="S148" s="20"/>
      <c r="T148" s="24"/>
      <c r="U148" s="24"/>
      <c r="V148" s="24"/>
    </row>
    <row r="149" spans="1:22" s="31" customFormat="1" ht="21" customHeight="1">
      <c r="A149" s="24">
        <v>148</v>
      </c>
      <c r="B149" s="17"/>
      <c r="C149" s="17"/>
      <c r="D149" s="17"/>
      <c r="E149" s="17"/>
      <c r="F149" s="18"/>
      <c r="G149" s="17"/>
      <c r="H149" s="18"/>
      <c r="I149" s="17"/>
      <c r="J149" s="17"/>
      <c r="K149" s="17"/>
      <c r="L149" s="17"/>
      <c r="M149" s="17"/>
      <c r="N149" s="17">
        <f t="shared" si="6"/>
        <v>0</v>
      </c>
      <c r="O149" s="17">
        <f t="shared" si="7"/>
        <v>0</v>
      </c>
      <c r="P149" s="17"/>
      <c r="Q149" s="17"/>
      <c r="R149" s="19"/>
      <c r="S149" s="20"/>
      <c r="T149" s="24"/>
      <c r="U149" s="24"/>
      <c r="V149" s="24"/>
    </row>
    <row r="150" spans="1:22" s="31" customFormat="1" ht="21" customHeight="1">
      <c r="A150" s="24">
        <v>149</v>
      </c>
      <c r="B150" s="17"/>
      <c r="C150" s="17"/>
      <c r="D150" s="17"/>
      <c r="E150" s="17"/>
      <c r="F150" s="18"/>
      <c r="G150" s="21"/>
      <c r="H150" s="18"/>
      <c r="I150" s="21"/>
      <c r="J150" s="17"/>
      <c r="K150" s="17"/>
      <c r="L150" s="17"/>
      <c r="M150" s="17"/>
      <c r="N150" s="17">
        <f t="shared" si="6"/>
        <v>0</v>
      </c>
      <c r="O150" s="17">
        <f t="shared" si="7"/>
        <v>0</v>
      </c>
      <c r="P150" s="17"/>
      <c r="Q150" s="17"/>
      <c r="R150" s="19"/>
      <c r="S150" s="20"/>
      <c r="T150" s="24"/>
      <c r="U150" s="24"/>
      <c r="V150" s="24"/>
    </row>
    <row r="151" spans="1:22" s="31" customFormat="1" ht="21" customHeight="1">
      <c r="A151" s="24">
        <v>150</v>
      </c>
      <c r="B151" s="17"/>
      <c r="C151" s="17"/>
      <c r="D151" s="17"/>
      <c r="E151" s="17"/>
      <c r="F151" s="18"/>
      <c r="G151" s="21"/>
      <c r="H151" s="18"/>
      <c r="I151" s="21"/>
      <c r="J151" s="17"/>
      <c r="K151" s="17"/>
      <c r="L151" s="17"/>
      <c r="M151" s="17"/>
      <c r="N151" s="17">
        <f t="shared" si="6"/>
        <v>0</v>
      </c>
      <c r="O151" s="17">
        <f t="shared" si="7"/>
        <v>0</v>
      </c>
      <c r="P151" s="17"/>
      <c r="Q151" s="17"/>
      <c r="R151" s="19"/>
      <c r="S151" s="20"/>
      <c r="T151" s="24"/>
      <c r="U151" s="24"/>
      <c r="V151" s="24"/>
    </row>
    <row r="152" spans="1:22" s="31" customFormat="1" ht="21" customHeight="1">
      <c r="A152" s="24">
        <v>151</v>
      </c>
      <c r="B152" s="17"/>
      <c r="C152" s="17"/>
      <c r="D152" s="17"/>
      <c r="E152" s="17"/>
      <c r="F152" s="18"/>
      <c r="G152" s="21"/>
      <c r="H152" s="18"/>
      <c r="I152" s="21"/>
      <c r="J152" s="17"/>
      <c r="K152" s="17"/>
      <c r="L152" s="17"/>
      <c r="M152" s="17"/>
      <c r="N152" s="17">
        <f t="shared" si="6"/>
        <v>0</v>
      </c>
      <c r="O152" s="17">
        <f t="shared" si="7"/>
        <v>0</v>
      </c>
      <c r="P152" s="17"/>
      <c r="Q152" s="17"/>
      <c r="R152" s="19"/>
      <c r="S152" s="20"/>
      <c r="T152" s="24"/>
      <c r="U152" s="24"/>
      <c r="V152" s="24"/>
    </row>
    <row r="153" spans="1:22" s="31" customFormat="1" ht="21" customHeight="1">
      <c r="A153" s="24">
        <v>152</v>
      </c>
      <c r="B153" s="17"/>
      <c r="C153" s="17"/>
      <c r="D153" s="17"/>
      <c r="E153" s="17"/>
      <c r="F153" s="18"/>
      <c r="G153" s="21"/>
      <c r="H153" s="18"/>
      <c r="I153" s="21"/>
      <c r="J153" s="17"/>
      <c r="K153" s="17"/>
      <c r="L153" s="17"/>
      <c r="M153" s="17"/>
      <c r="N153" s="17">
        <f t="shared" si="6"/>
        <v>0</v>
      </c>
      <c r="O153" s="17">
        <f t="shared" si="7"/>
        <v>0</v>
      </c>
      <c r="P153" s="17"/>
      <c r="Q153" s="17"/>
      <c r="R153" s="19"/>
      <c r="S153" s="20"/>
      <c r="T153" s="24"/>
      <c r="U153" s="24"/>
      <c r="V153" s="24"/>
    </row>
    <row r="154" spans="1:22" s="31" customFormat="1" ht="21" customHeight="1">
      <c r="A154" s="24">
        <v>153</v>
      </c>
      <c r="B154" s="17"/>
      <c r="C154" s="17"/>
      <c r="D154" s="17"/>
      <c r="E154" s="17"/>
      <c r="F154" s="18"/>
      <c r="G154" s="21"/>
      <c r="H154" s="18"/>
      <c r="I154" s="21"/>
      <c r="J154" s="17"/>
      <c r="K154" s="17"/>
      <c r="L154" s="17"/>
      <c r="M154" s="17"/>
      <c r="N154" s="17">
        <f t="shared" si="6"/>
        <v>0</v>
      </c>
      <c r="O154" s="17">
        <f t="shared" si="7"/>
        <v>0</v>
      </c>
      <c r="P154" s="17"/>
      <c r="Q154" s="17"/>
      <c r="R154" s="19"/>
      <c r="S154" s="20"/>
      <c r="T154" s="24"/>
      <c r="U154" s="24"/>
      <c r="V154" s="24"/>
    </row>
    <row r="155" spans="1:22" s="31" customFormat="1" ht="21" customHeight="1">
      <c r="A155" s="24">
        <v>154</v>
      </c>
      <c r="B155" s="17"/>
      <c r="C155" s="17"/>
      <c r="D155" s="17"/>
      <c r="E155" s="17"/>
      <c r="F155" s="18"/>
      <c r="G155" s="21"/>
      <c r="H155" s="18"/>
      <c r="I155" s="21"/>
      <c r="J155" s="17"/>
      <c r="K155" s="17"/>
      <c r="L155" s="17"/>
      <c r="M155" s="17"/>
      <c r="N155" s="17">
        <f t="shared" si="6"/>
        <v>0</v>
      </c>
      <c r="O155" s="17">
        <f t="shared" si="7"/>
        <v>0</v>
      </c>
      <c r="P155" s="17"/>
      <c r="Q155" s="17"/>
      <c r="R155" s="19"/>
      <c r="S155" s="20"/>
      <c r="T155" s="24"/>
      <c r="U155" s="24"/>
      <c r="V155" s="24"/>
    </row>
    <row r="156" spans="1:22" s="31" customFormat="1" ht="21" customHeight="1">
      <c r="A156" s="24">
        <v>155</v>
      </c>
      <c r="B156" s="17"/>
      <c r="C156" s="17"/>
      <c r="D156" s="17"/>
      <c r="E156" s="17"/>
      <c r="F156" s="18"/>
      <c r="G156" s="21"/>
      <c r="H156" s="18"/>
      <c r="I156" s="21"/>
      <c r="J156" s="17"/>
      <c r="K156" s="17"/>
      <c r="L156" s="17"/>
      <c r="M156" s="17"/>
      <c r="N156" s="17">
        <f t="shared" si="6"/>
        <v>0</v>
      </c>
      <c r="O156" s="17">
        <f t="shared" si="7"/>
        <v>0</v>
      </c>
      <c r="P156" s="17"/>
      <c r="Q156" s="17"/>
      <c r="R156" s="19"/>
      <c r="S156" s="20"/>
      <c r="T156" s="24"/>
      <c r="U156" s="24"/>
      <c r="V156" s="24"/>
    </row>
    <row r="157" spans="1:22" s="31" customFormat="1" ht="21" customHeight="1">
      <c r="A157" s="24">
        <v>156</v>
      </c>
      <c r="B157" s="17"/>
      <c r="C157" s="17"/>
      <c r="D157" s="17"/>
      <c r="E157" s="17"/>
      <c r="F157" s="18"/>
      <c r="G157" s="21"/>
      <c r="H157" s="18"/>
      <c r="I157" s="21"/>
      <c r="J157" s="17"/>
      <c r="K157" s="17"/>
      <c r="L157" s="17"/>
      <c r="M157" s="17"/>
      <c r="N157" s="17">
        <f t="shared" si="6"/>
        <v>0</v>
      </c>
      <c r="O157" s="17">
        <f t="shared" si="7"/>
        <v>0</v>
      </c>
      <c r="P157" s="17"/>
      <c r="Q157" s="17"/>
      <c r="R157" s="19"/>
      <c r="S157" s="20"/>
      <c r="T157" s="24"/>
      <c r="U157" s="24"/>
      <c r="V157" s="24"/>
    </row>
    <row r="158" spans="1:22" s="31" customFormat="1" ht="21" customHeight="1">
      <c r="A158" s="24">
        <v>157</v>
      </c>
      <c r="B158" s="17"/>
      <c r="C158" s="17"/>
      <c r="D158" s="17"/>
      <c r="E158" s="17"/>
      <c r="F158" s="18"/>
      <c r="G158" s="21"/>
      <c r="H158" s="18"/>
      <c r="I158" s="21"/>
      <c r="J158" s="17"/>
      <c r="K158" s="17"/>
      <c r="L158" s="17"/>
      <c r="M158" s="17"/>
      <c r="N158" s="17">
        <f t="shared" si="6"/>
        <v>0</v>
      </c>
      <c r="O158" s="17">
        <f t="shared" si="7"/>
        <v>0</v>
      </c>
      <c r="P158" s="17"/>
      <c r="Q158" s="17"/>
      <c r="R158" s="19"/>
      <c r="S158" s="20"/>
      <c r="T158" s="24"/>
      <c r="U158" s="24"/>
      <c r="V158" s="24"/>
    </row>
    <row r="159" spans="1:22" s="31" customFormat="1" ht="21" customHeight="1">
      <c r="A159" s="24">
        <v>158</v>
      </c>
      <c r="B159" s="17"/>
      <c r="C159" s="17"/>
      <c r="D159" s="17"/>
      <c r="E159" s="17"/>
      <c r="F159" s="18"/>
      <c r="G159" s="21"/>
      <c r="H159" s="18"/>
      <c r="I159" s="21"/>
      <c r="J159" s="17"/>
      <c r="K159" s="17"/>
      <c r="L159" s="17"/>
      <c r="M159" s="17"/>
      <c r="N159" s="17">
        <f t="shared" si="6"/>
        <v>0</v>
      </c>
      <c r="O159" s="17">
        <f t="shared" si="7"/>
        <v>0</v>
      </c>
      <c r="P159" s="17"/>
      <c r="Q159" s="17"/>
      <c r="R159" s="19"/>
      <c r="S159" s="20"/>
      <c r="T159" s="24"/>
      <c r="U159" s="24"/>
      <c r="V159" s="24"/>
    </row>
    <row r="160" spans="1:22" s="31" customFormat="1" ht="21" customHeight="1">
      <c r="A160" s="24">
        <v>159</v>
      </c>
      <c r="B160" s="17"/>
      <c r="C160" s="17"/>
      <c r="D160" s="17"/>
      <c r="E160" s="17"/>
      <c r="F160" s="18"/>
      <c r="G160" s="21"/>
      <c r="H160" s="18"/>
      <c r="I160" s="17"/>
      <c r="J160" s="17"/>
      <c r="K160" s="17"/>
      <c r="L160" s="17"/>
      <c r="M160" s="17"/>
      <c r="N160" s="17">
        <f t="shared" si="6"/>
        <v>0</v>
      </c>
      <c r="O160" s="17">
        <f t="shared" si="7"/>
        <v>0</v>
      </c>
      <c r="P160" s="17"/>
      <c r="Q160" s="17"/>
      <c r="R160" s="19"/>
      <c r="S160" s="20"/>
      <c r="T160" s="24"/>
      <c r="U160" s="24"/>
      <c r="V160" s="24"/>
    </row>
    <row r="161" spans="1:22" s="31" customFormat="1" ht="21" customHeight="1">
      <c r="A161" s="24">
        <v>160</v>
      </c>
      <c r="B161" s="17"/>
      <c r="C161" s="17"/>
      <c r="D161" s="17"/>
      <c r="E161" s="17"/>
      <c r="F161" s="18"/>
      <c r="G161" s="21"/>
      <c r="H161" s="18"/>
      <c r="I161" s="21"/>
      <c r="J161" s="17"/>
      <c r="K161" s="17"/>
      <c r="L161" s="17"/>
      <c r="M161" s="17"/>
      <c r="N161" s="17">
        <f t="shared" si="6"/>
        <v>0</v>
      </c>
      <c r="O161" s="17">
        <f t="shared" si="7"/>
        <v>0</v>
      </c>
      <c r="P161" s="17"/>
      <c r="Q161" s="17"/>
      <c r="R161" s="19"/>
      <c r="S161" s="20"/>
      <c r="T161" s="24"/>
      <c r="U161" s="24"/>
      <c r="V161" s="24"/>
    </row>
    <row r="162" spans="1:22" s="31" customFormat="1" ht="21" customHeight="1">
      <c r="A162" s="24">
        <v>161</v>
      </c>
      <c r="B162" s="17"/>
      <c r="C162" s="17"/>
      <c r="D162" s="17"/>
      <c r="E162" s="17"/>
      <c r="F162" s="18"/>
      <c r="G162" s="21"/>
      <c r="H162" s="18"/>
      <c r="I162" s="21"/>
      <c r="J162" s="17"/>
      <c r="K162" s="17"/>
      <c r="L162" s="17"/>
      <c r="M162" s="17"/>
      <c r="N162" s="17">
        <f t="shared" si="6"/>
        <v>0</v>
      </c>
      <c r="O162" s="17">
        <f t="shared" si="7"/>
        <v>0</v>
      </c>
      <c r="P162" s="17"/>
      <c r="Q162" s="17"/>
      <c r="R162" s="19"/>
      <c r="S162" s="20"/>
      <c r="T162" s="24"/>
      <c r="U162" s="24"/>
      <c r="V162" s="24"/>
    </row>
    <row r="163" spans="1:22" s="31" customFormat="1" ht="21" customHeight="1">
      <c r="A163" s="24">
        <v>162</v>
      </c>
      <c r="B163" s="17"/>
      <c r="C163" s="17"/>
      <c r="D163" s="17"/>
      <c r="E163" s="17"/>
      <c r="F163" s="18"/>
      <c r="G163" s="17"/>
      <c r="H163" s="18"/>
      <c r="I163" s="17"/>
      <c r="J163" s="17"/>
      <c r="K163" s="17"/>
      <c r="L163" s="17"/>
      <c r="M163" s="17"/>
      <c r="N163" s="17">
        <f t="shared" si="6"/>
        <v>0</v>
      </c>
      <c r="O163" s="17">
        <f t="shared" si="7"/>
        <v>0</v>
      </c>
      <c r="P163" s="17"/>
      <c r="Q163" s="17"/>
      <c r="R163" s="19"/>
      <c r="S163" s="20"/>
      <c r="T163" s="24"/>
      <c r="U163" s="24"/>
      <c r="V163" s="24"/>
    </row>
    <row r="164" spans="1:22" s="31" customFormat="1" ht="21" customHeight="1">
      <c r="A164" s="24">
        <v>163</v>
      </c>
      <c r="B164" s="17"/>
      <c r="C164" s="17"/>
      <c r="D164" s="17"/>
      <c r="E164" s="17"/>
      <c r="F164" s="18"/>
      <c r="G164" s="17"/>
      <c r="H164" s="18"/>
      <c r="I164" s="17"/>
      <c r="J164" s="17"/>
      <c r="K164" s="17"/>
      <c r="L164" s="17"/>
      <c r="M164" s="17"/>
      <c r="N164" s="17">
        <f t="shared" si="6"/>
        <v>0</v>
      </c>
      <c r="O164" s="17">
        <f t="shared" si="7"/>
        <v>0</v>
      </c>
      <c r="P164" s="17"/>
      <c r="Q164" s="17"/>
      <c r="R164" s="19"/>
      <c r="S164" s="20"/>
      <c r="T164" s="24"/>
      <c r="U164" s="24"/>
      <c r="V164" s="24"/>
    </row>
    <row r="165" spans="1:22" s="31" customFormat="1" ht="21" customHeight="1">
      <c r="A165" s="24">
        <v>164</v>
      </c>
      <c r="B165" s="17"/>
      <c r="C165" s="17"/>
      <c r="D165" s="17"/>
      <c r="E165" s="17"/>
      <c r="F165" s="18"/>
      <c r="G165" s="17"/>
      <c r="H165" s="18"/>
      <c r="I165" s="17"/>
      <c r="J165" s="17"/>
      <c r="K165" s="17"/>
      <c r="L165" s="17"/>
      <c r="M165" s="17"/>
      <c r="N165" s="17">
        <f t="shared" si="6"/>
        <v>0</v>
      </c>
      <c r="O165" s="17">
        <f t="shared" si="7"/>
        <v>0</v>
      </c>
      <c r="P165" s="17"/>
      <c r="Q165" s="17"/>
      <c r="R165" s="19"/>
      <c r="S165" s="20"/>
      <c r="T165" s="24"/>
      <c r="U165" s="24"/>
      <c r="V165" s="24"/>
    </row>
    <row r="166" spans="1:22" s="31" customFormat="1" ht="21" customHeight="1">
      <c r="A166" s="24">
        <v>165</v>
      </c>
      <c r="B166" s="17"/>
      <c r="C166" s="17"/>
      <c r="D166" s="17"/>
      <c r="E166" s="17"/>
      <c r="F166" s="18"/>
      <c r="G166" s="17"/>
      <c r="H166" s="18"/>
      <c r="I166" s="17"/>
      <c r="J166" s="17"/>
      <c r="K166" s="17"/>
      <c r="L166" s="17"/>
      <c r="M166" s="17"/>
      <c r="N166" s="17">
        <f t="shared" si="6"/>
        <v>0</v>
      </c>
      <c r="O166" s="17">
        <f t="shared" si="7"/>
        <v>0</v>
      </c>
      <c r="P166" s="17"/>
      <c r="Q166" s="17"/>
      <c r="R166" s="19"/>
      <c r="S166" s="20"/>
      <c r="T166" s="24"/>
      <c r="U166" s="24"/>
      <c r="V166" s="24"/>
    </row>
    <row r="167" spans="1:22" s="31" customFormat="1" ht="21" customHeight="1">
      <c r="A167" s="24">
        <v>166</v>
      </c>
      <c r="B167" s="17"/>
      <c r="C167" s="17"/>
      <c r="D167" s="17"/>
      <c r="E167" s="17"/>
      <c r="F167" s="18"/>
      <c r="G167" s="17"/>
      <c r="H167" s="18"/>
      <c r="I167" s="17"/>
      <c r="J167" s="17"/>
      <c r="K167" s="17"/>
      <c r="L167" s="17"/>
      <c r="M167" s="17"/>
      <c r="N167" s="17">
        <f t="shared" si="6"/>
        <v>0</v>
      </c>
      <c r="O167" s="17">
        <f t="shared" si="7"/>
        <v>0</v>
      </c>
      <c r="P167" s="17"/>
      <c r="Q167" s="17"/>
      <c r="R167" s="19"/>
      <c r="S167" s="20"/>
      <c r="T167" s="24"/>
      <c r="U167" s="24"/>
      <c r="V167" s="24"/>
    </row>
    <row r="168" spans="1:22" s="31" customFormat="1" ht="21" customHeight="1">
      <c r="A168" s="24">
        <v>167</v>
      </c>
      <c r="B168" s="17"/>
      <c r="C168" s="17"/>
      <c r="D168" s="17"/>
      <c r="E168" s="17"/>
      <c r="F168" s="18"/>
      <c r="G168" s="17"/>
      <c r="H168" s="18"/>
      <c r="I168" s="17"/>
      <c r="J168" s="17"/>
      <c r="K168" s="17"/>
      <c r="L168" s="17"/>
      <c r="M168" s="17"/>
      <c r="N168" s="17">
        <f t="shared" si="6"/>
        <v>0</v>
      </c>
      <c r="O168" s="17">
        <f t="shared" si="7"/>
        <v>0</v>
      </c>
      <c r="P168" s="17"/>
      <c r="Q168" s="17"/>
      <c r="R168" s="19"/>
      <c r="S168" s="20"/>
      <c r="T168" s="24"/>
      <c r="U168" s="24"/>
      <c r="V168" s="24"/>
    </row>
    <row r="169" spans="1:22" ht="21" customHeight="1">
      <c r="A169" s="114">
        <v>168</v>
      </c>
      <c r="B169" s="66"/>
      <c r="C169" s="66"/>
      <c r="D169" s="66"/>
      <c r="E169" s="66"/>
      <c r="F169" s="68"/>
      <c r="G169" s="66"/>
      <c r="H169" s="68"/>
      <c r="I169" s="66"/>
      <c r="J169" s="66"/>
      <c r="K169" s="66"/>
      <c r="L169" s="66"/>
      <c r="M169" s="66"/>
      <c r="N169" s="66">
        <f t="shared" si="6"/>
        <v>0</v>
      </c>
      <c r="O169" s="66">
        <f t="shared" si="7"/>
        <v>0</v>
      </c>
      <c r="P169" s="66"/>
      <c r="Q169" s="66"/>
      <c r="R169" s="70"/>
      <c r="S169" s="71"/>
      <c r="T169" s="114"/>
      <c r="U169" s="114"/>
      <c r="V169" s="114"/>
    </row>
    <row r="170" spans="1:22" ht="21" customHeight="1">
      <c r="A170" s="114">
        <v>169</v>
      </c>
      <c r="B170" s="66"/>
      <c r="C170" s="66"/>
      <c r="D170" s="66"/>
      <c r="E170" s="66"/>
      <c r="F170" s="68"/>
      <c r="G170" s="66"/>
      <c r="H170" s="68"/>
      <c r="I170" s="66"/>
      <c r="J170" s="66"/>
      <c r="K170" s="66"/>
      <c r="L170" s="66"/>
      <c r="M170" s="66"/>
      <c r="N170" s="66">
        <f t="shared" si="6"/>
        <v>0</v>
      </c>
      <c r="O170" s="66">
        <f t="shared" si="7"/>
        <v>0</v>
      </c>
      <c r="P170" s="66"/>
      <c r="Q170" s="66"/>
      <c r="R170" s="70"/>
      <c r="S170" s="71"/>
      <c r="T170" s="114"/>
      <c r="U170" s="114"/>
      <c r="V170" s="114"/>
    </row>
    <row r="171" spans="1:22" ht="21" customHeight="1">
      <c r="A171" s="114">
        <v>170</v>
      </c>
      <c r="B171" s="66"/>
      <c r="C171" s="66"/>
      <c r="D171" s="66"/>
      <c r="E171" s="66"/>
      <c r="F171" s="68"/>
      <c r="G171" s="66"/>
      <c r="H171" s="68"/>
      <c r="I171" s="66"/>
      <c r="J171" s="66"/>
      <c r="K171" s="66"/>
      <c r="L171" s="66"/>
      <c r="M171" s="66"/>
      <c r="N171" s="66">
        <f t="shared" si="6"/>
        <v>0</v>
      </c>
      <c r="O171" s="66">
        <f t="shared" si="7"/>
        <v>0</v>
      </c>
      <c r="P171" s="66"/>
      <c r="Q171" s="66"/>
      <c r="R171" s="70"/>
      <c r="S171" s="71"/>
      <c r="T171" s="114"/>
      <c r="U171" s="114"/>
      <c r="V171" s="114"/>
    </row>
    <row r="172" spans="1:22" ht="21" customHeight="1">
      <c r="A172" s="114">
        <v>171</v>
      </c>
      <c r="B172" s="66"/>
      <c r="C172" s="66"/>
      <c r="D172" s="66"/>
      <c r="E172" s="66"/>
      <c r="F172" s="68"/>
      <c r="G172" s="66"/>
      <c r="H172" s="68"/>
      <c r="I172" s="66"/>
      <c r="J172" s="66"/>
      <c r="K172" s="66"/>
      <c r="L172" s="66"/>
      <c r="M172" s="66"/>
      <c r="N172" s="66">
        <f t="shared" si="6"/>
        <v>0</v>
      </c>
      <c r="O172" s="66">
        <f t="shared" si="7"/>
        <v>0</v>
      </c>
      <c r="P172" s="66"/>
      <c r="Q172" s="66"/>
      <c r="R172" s="70"/>
      <c r="S172" s="71"/>
      <c r="T172" s="114"/>
      <c r="U172" s="114"/>
      <c r="V172" s="114"/>
    </row>
    <row r="173" spans="1:22" ht="21" customHeight="1">
      <c r="A173" s="114">
        <v>172</v>
      </c>
      <c r="B173" s="66"/>
      <c r="C173" s="66"/>
      <c r="D173" s="66"/>
      <c r="E173" s="66"/>
      <c r="F173" s="68"/>
      <c r="G173" s="66"/>
      <c r="H173" s="68"/>
      <c r="I173" s="66"/>
      <c r="J173" s="66"/>
      <c r="K173" s="66"/>
      <c r="L173" s="66"/>
      <c r="M173" s="66"/>
      <c r="N173" s="66">
        <f t="shared" si="6"/>
        <v>0</v>
      </c>
      <c r="O173" s="66">
        <f t="shared" si="7"/>
        <v>0</v>
      </c>
      <c r="P173" s="66"/>
      <c r="Q173" s="66"/>
      <c r="R173" s="70"/>
      <c r="S173" s="71"/>
      <c r="T173" s="114"/>
      <c r="U173" s="114"/>
      <c r="V173" s="114"/>
    </row>
    <row r="174" spans="1:22" ht="21" customHeight="1">
      <c r="A174" s="114">
        <v>173</v>
      </c>
      <c r="B174" s="66"/>
      <c r="C174" s="66"/>
      <c r="D174" s="66"/>
      <c r="E174" s="66"/>
      <c r="F174" s="68"/>
      <c r="G174" s="66"/>
      <c r="H174" s="68"/>
      <c r="I174" s="66"/>
      <c r="J174" s="66"/>
      <c r="K174" s="66"/>
      <c r="L174" s="66"/>
      <c r="M174" s="66"/>
      <c r="N174" s="66">
        <f t="shared" si="6"/>
        <v>0</v>
      </c>
      <c r="O174" s="66">
        <f t="shared" si="7"/>
        <v>0</v>
      </c>
      <c r="P174" s="66"/>
      <c r="Q174" s="66"/>
      <c r="R174" s="70"/>
      <c r="S174" s="71"/>
      <c r="T174" s="114"/>
      <c r="U174" s="114"/>
      <c r="V174" s="114"/>
    </row>
    <row r="175" spans="1:22" ht="21" customHeight="1">
      <c r="A175" s="114">
        <v>174</v>
      </c>
      <c r="B175" s="66"/>
      <c r="C175" s="66"/>
      <c r="D175" s="66"/>
      <c r="E175" s="66"/>
      <c r="F175" s="68"/>
      <c r="G175" s="66"/>
      <c r="H175" s="68"/>
      <c r="I175" s="66"/>
      <c r="J175" s="66"/>
      <c r="K175" s="66"/>
      <c r="L175" s="66"/>
      <c r="M175" s="66"/>
      <c r="N175" s="66">
        <f t="shared" si="6"/>
        <v>0</v>
      </c>
      <c r="O175" s="66">
        <f t="shared" si="7"/>
        <v>0</v>
      </c>
      <c r="P175" s="66"/>
      <c r="Q175" s="66"/>
      <c r="R175" s="70"/>
      <c r="S175" s="71"/>
      <c r="T175" s="114"/>
      <c r="U175" s="114"/>
      <c r="V175" s="114"/>
    </row>
    <row r="176" spans="1:22" ht="21" customHeight="1">
      <c r="A176" s="114">
        <v>175</v>
      </c>
      <c r="B176" s="66"/>
      <c r="C176" s="66"/>
      <c r="D176" s="66"/>
      <c r="E176" s="66"/>
      <c r="F176" s="68"/>
      <c r="G176" s="66"/>
      <c r="H176" s="68"/>
      <c r="I176" s="66"/>
      <c r="J176" s="66"/>
      <c r="K176" s="66"/>
      <c r="L176" s="66"/>
      <c r="M176" s="66"/>
      <c r="N176" s="66">
        <f t="shared" si="6"/>
        <v>0</v>
      </c>
      <c r="O176" s="66">
        <f t="shared" si="7"/>
        <v>0</v>
      </c>
      <c r="P176" s="66"/>
      <c r="Q176" s="66"/>
      <c r="R176" s="70"/>
      <c r="S176" s="71"/>
      <c r="T176" s="114"/>
      <c r="U176" s="114"/>
      <c r="V176" s="114"/>
    </row>
    <row r="177" spans="1:22" ht="21" customHeight="1">
      <c r="A177" s="114">
        <v>176</v>
      </c>
      <c r="B177" s="66"/>
      <c r="C177" s="66"/>
      <c r="D177" s="66"/>
      <c r="E177" s="66"/>
      <c r="F177" s="68"/>
      <c r="G177" s="66"/>
      <c r="H177" s="68"/>
      <c r="I177" s="66"/>
      <c r="J177" s="66"/>
      <c r="K177" s="66"/>
      <c r="L177" s="66"/>
      <c r="M177" s="66"/>
      <c r="N177" s="66">
        <f t="shared" si="6"/>
        <v>0</v>
      </c>
      <c r="O177" s="66">
        <f t="shared" si="7"/>
        <v>0</v>
      </c>
      <c r="P177" s="66"/>
      <c r="Q177" s="66"/>
      <c r="R177" s="70"/>
      <c r="S177" s="71"/>
      <c r="T177" s="114"/>
      <c r="U177" s="114"/>
      <c r="V177" s="114"/>
    </row>
    <row r="178" spans="1:22" ht="21" customHeight="1">
      <c r="A178" s="114">
        <v>177</v>
      </c>
      <c r="B178" s="66"/>
      <c r="C178" s="66"/>
      <c r="D178" s="66"/>
      <c r="E178" s="66"/>
      <c r="F178" s="68"/>
      <c r="G178" s="66"/>
      <c r="H178" s="68"/>
      <c r="I178" s="66"/>
      <c r="J178" s="66"/>
      <c r="K178" s="66"/>
      <c r="L178" s="66"/>
      <c r="M178" s="66"/>
      <c r="N178" s="66">
        <f t="shared" si="6"/>
        <v>0</v>
      </c>
      <c r="O178" s="66">
        <f t="shared" si="7"/>
        <v>0</v>
      </c>
      <c r="P178" s="66"/>
      <c r="Q178" s="66"/>
      <c r="R178" s="70"/>
      <c r="S178" s="71"/>
      <c r="T178" s="114"/>
      <c r="U178" s="114"/>
      <c r="V178" s="114"/>
    </row>
    <row r="179" spans="1:22" ht="21" customHeight="1">
      <c r="A179" s="114">
        <v>178</v>
      </c>
      <c r="B179" s="66"/>
      <c r="C179" s="66"/>
      <c r="D179" s="66"/>
      <c r="E179" s="66"/>
      <c r="F179" s="68"/>
      <c r="G179" s="66"/>
      <c r="H179" s="68"/>
      <c r="I179" s="66"/>
      <c r="J179" s="66"/>
      <c r="K179" s="66"/>
      <c r="L179" s="66"/>
      <c r="M179" s="66"/>
      <c r="N179" s="66">
        <f t="shared" si="6"/>
        <v>0</v>
      </c>
      <c r="O179" s="66">
        <f t="shared" si="7"/>
        <v>0</v>
      </c>
      <c r="P179" s="66"/>
      <c r="Q179" s="66"/>
      <c r="R179" s="70"/>
      <c r="S179" s="71"/>
      <c r="T179" s="114"/>
      <c r="U179" s="114"/>
      <c r="V179" s="114"/>
    </row>
    <row r="180" spans="1:22" ht="21" customHeight="1">
      <c r="A180" s="114">
        <v>179</v>
      </c>
      <c r="B180" s="66"/>
      <c r="C180" s="66"/>
      <c r="D180" s="66"/>
      <c r="E180" s="66"/>
      <c r="F180" s="68"/>
      <c r="G180" s="66"/>
      <c r="H180" s="68"/>
      <c r="I180" s="66"/>
      <c r="J180" s="66"/>
      <c r="K180" s="66"/>
      <c r="L180" s="66"/>
      <c r="M180" s="66"/>
      <c r="N180" s="66">
        <f t="shared" si="6"/>
        <v>0</v>
      </c>
      <c r="O180" s="66">
        <f t="shared" si="7"/>
        <v>0</v>
      </c>
      <c r="P180" s="66"/>
      <c r="Q180" s="66"/>
      <c r="R180" s="70"/>
      <c r="S180" s="71"/>
      <c r="T180" s="114"/>
      <c r="U180" s="114"/>
      <c r="V180" s="114"/>
    </row>
    <row r="181" spans="1:22" ht="21" customHeight="1">
      <c r="A181" s="114">
        <v>180</v>
      </c>
      <c r="B181" s="66"/>
      <c r="C181" s="66"/>
      <c r="D181" s="66"/>
      <c r="E181" s="66"/>
      <c r="F181" s="68"/>
      <c r="G181" s="66"/>
      <c r="H181" s="68"/>
      <c r="I181" s="66"/>
      <c r="J181" s="66"/>
      <c r="K181" s="66"/>
      <c r="L181" s="66"/>
      <c r="M181" s="66"/>
      <c r="N181" s="66">
        <f t="shared" si="6"/>
        <v>0</v>
      </c>
      <c r="O181" s="66">
        <f t="shared" si="7"/>
        <v>0</v>
      </c>
      <c r="P181" s="66"/>
      <c r="Q181" s="66"/>
      <c r="R181" s="70"/>
      <c r="S181" s="71"/>
      <c r="T181" s="114"/>
      <c r="U181" s="114"/>
      <c r="V181" s="114"/>
    </row>
    <row r="182" spans="1:22" ht="21" customHeight="1">
      <c r="A182" s="114">
        <v>181</v>
      </c>
      <c r="B182" s="66"/>
      <c r="C182" s="66"/>
      <c r="D182" s="66"/>
      <c r="E182" s="66"/>
      <c r="F182" s="68"/>
      <c r="G182" s="66"/>
      <c r="H182" s="68"/>
      <c r="I182" s="66"/>
      <c r="J182" s="66"/>
      <c r="K182" s="66"/>
      <c r="L182" s="66"/>
      <c r="M182" s="66"/>
      <c r="N182" s="66">
        <f t="shared" si="6"/>
        <v>0</v>
      </c>
      <c r="O182" s="66">
        <f t="shared" si="7"/>
        <v>0</v>
      </c>
      <c r="P182" s="66"/>
      <c r="Q182" s="66"/>
      <c r="R182" s="70"/>
      <c r="S182" s="71"/>
      <c r="T182" s="114"/>
      <c r="U182" s="114"/>
      <c r="V182" s="114"/>
    </row>
    <row r="183" spans="1:22" ht="21" customHeight="1">
      <c r="A183" s="114">
        <v>182</v>
      </c>
      <c r="B183" s="66"/>
      <c r="C183" s="66"/>
      <c r="D183" s="66"/>
      <c r="E183" s="66"/>
      <c r="F183" s="68"/>
      <c r="G183" s="66"/>
      <c r="H183" s="68"/>
      <c r="I183" s="66"/>
      <c r="J183" s="66"/>
      <c r="K183" s="66"/>
      <c r="L183" s="66"/>
      <c r="M183" s="66"/>
      <c r="N183" s="66">
        <f t="shared" si="6"/>
        <v>0</v>
      </c>
      <c r="O183" s="66">
        <f t="shared" si="7"/>
        <v>0</v>
      </c>
      <c r="P183" s="66"/>
      <c r="Q183" s="66"/>
      <c r="R183" s="70"/>
      <c r="S183" s="71"/>
      <c r="T183" s="114"/>
      <c r="U183" s="114"/>
      <c r="V183" s="114"/>
    </row>
    <row r="184" spans="1:22" ht="21" customHeight="1">
      <c r="A184" s="114">
        <v>183</v>
      </c>
      <c r="B184" s="66"/>
      <c r="C184" s="66"/>
      <c r="D184" s="66"/>
      <c r="E184" s="66"/>
      <c r="F184" s="68"/>
      <c r="G184" s="66"/>
      <c r="H184" s="68"/>
      <c r="I184" s="66"/>
      <c r="J184" s="66"/>
      <c r="K184" s="66"/>
      <c r="L184" s="66"/>
      <c r="M184" s="66"/>
      <c r="N184" s="66">
        <f t="shared" si="6"/>
        <v>0</v>
      </c>
      <c r="O184" s="66">
        <f t="shared" si="7"/>
        <v>0</v>
      </c>
      <c r="P184" s="66"/>
      <c r="Q184" s="66"/>
      <c r="R184" s="70"/>
      <c r="S184" s="71"/>
      <c r="T184" s="114"/>
      <c r="U184" s="114"/>
      <c r="V184" s="114"/>
    </row>
    <row r="185" spans="1:22" ht="21" customHeight="1">
      <c r="A185" s="114">
        <v>184</v>
      </c>
      <c r="B185" s="66"/>
      <c r="C185" s="66"/>
      <c r="D185" s="66"/>
      <c r="E185" s="66"/>
      <c r="F185" s="68"/>
      <c r="G185" s="66"/>
      <c r="H185" s="68"/>
      <c r="I185" s="66"/>
      <c r="J185" s="66"/>
      <c r="K185" s="66"/>
      <c r="L185" s="66"/>
      <c r="M185" s="66"/>
      <c r="N185" s="66">
        <f t="shared" si="6"/>
        <v>0</v>
      </c>
      <c r="O185" s="66">
        <f t="shared" si="7"/>
        <v>0</v>
      </c>
      <c r="P185" s="66"/>
      <c r="Q185" s="66"/>
      <c r="R185" s="70"/>
      <c r="S185" s="71"/>
      <c r="T185" s="114"/>
      <c r="U185" s="114"/>
      <c r="V185" s="114"/>
    </row>
    <row r="186" spans="1:22" ht="21" customHeight="1">
      <c r="A186" s="114">
        <v>185</v>
      </c>
      <c r="B186" s="66"/>
      <c r="C186" s="66"/>
      <c r="D186" s="66"/>
      <c r="E186" s="66"/>
      <c r="F186" s="68"/>
      <c r="G186" s="66"/>
      <c r="H186" s="68"/>
      <c r="I186" s="66"/>
      <c r="J186" s="66"/>
      <c r="K186" s="66"/>
      <c r="L186" s="66"/>
      <c r="M186" s="66"/>
      <c r="N186" s="66">
        <f t="shared" si="6"/>
        <v>0</v>
      </c>
      <c r="O186" s="66">
        <f t="shared" si="7"/>
        <v>0</v>
      </c>
      <c r="P186" s="66"/>
      <c r="Q186" s="66"/>
      <c r="R186" s="70"/>
      <c r="S186" s="71"/>
      <c r="T186" s="114"/>
      <c r="U186" s="114"/>
      <c r="V186" s="114"/>
    </row>
    <row r="187" spans="1:22" ht="21" customHeight="1">
      <c r="A187" s="114">
        <v>186</v>
      </c>
      <c r="B187" s="66"/>
      <c r="C187" s="66"/>
      <c r="D187" s="66"/>
      <c r="E187" s="66"/>
      <c r="F187" s="68"/>
      <c r="G187" s="66"/>
      <c r="H187" s="68"/>
      <c r="I187" s="66"/>
      <c r="J187" s="66"/>
      <c r="K187" s="66"/>
      <c r="L187" s="66"/>
      <c r="M187" s="66"/>
      <c r="N187" s="66">
        <f t="shared" si="6"/>
        <v>0</v>
      </c>
      <c r="O187" s="66">
        <f t="shared" si="7"/>
        <v>0</v>
      </c>
      <c r="P187" s="66"/>
      <c r="Q187" s="66"/>
      <c r="R187" s="70"/>
      <c r="S187" s="71"/>
      <c r="T187" s="114"/>
      <c r="U187" s="114"/>
      <c r="V187" s="114"/>
    </row>
    <row r="188" spans="1:22" ht="21" customHeight="1">
      <c r="A188" s="114">
        <v>187</v>
      </c>
      <c r="B188" s="66"/>
      <c r="C188" s="66"/>
      <c r="D188" s="66"/>
      <c r="E188" s="66"/>
      <c r="F188" s="68"/>
      <c r="G188" s="66"/>
      <c r="H188" s="68"/>
      <c r="I188" s="66"/>
      <c r="J188" s="66"/>
      <c r="K188" s="66"/>
      <c r="L188" s="66"/>
      <c r="M188" s="66"/>
      <c r="N188" s="66">
        <f t="shared" si="6"/>
        <v>0</v>
      </c>
      <c r="O188" s="66">
        <f t="shared" si="7"/>
        <v>0</v>
      </c>
      <c r="P188" s="66"/>
      <c r="Q188" s="66"/>
      <c r="R188" s="70"/>
      <c r="S188" s="71"/>
      <c r="T188" s="114"/>
      <c r="U188" s="114"/>
      <c r="V188" s="114"/>
    </row>
    <row r="189" spans="1:22" ht="21" customHeight="1">
      <c r="A189" s="114">
        <v>188</v>
      </c>
      <c r="B189" s="66"/>
      <c r="C189" s="66"/>
      <c r="D189" s="66"/>
      <c r="E189" s="66"/>
      <c r="F189" s="68"/>
      <c r="G189" s="66"/>
      <c r="H189" s="68"/>
      <c r="I189" s="66"/>
      <c r="J189" s="66"/>
      <c r="K189" s="66"/>
      <c r="L189" s="66"/>
      <c r="M189" s="66"/>
      <c r="N189" s="66">
        <f t="shared" si="6"/>
        <v>0</v>
      </c>
      <c r="O189" s="66">
        <f t="shared" si="7"/>
        <v>0</v>
      </c>
      <c r="P189" s="66"/>
      <c r="Q189" s="66"/>
      <c r="R189" s="70"/>
      <c r="S189" s="71"/>
      <c r="T189" s="114"/>
      <c r="U189" s="114"/>
      <c r="V189" s="114"/>
    </row>
    <row r="190" spans="1:22" ht="21" customHeight="1">
      <c r="A190" s="114">
        <v>189</v>
      </c>
      <c r="B190" s="66"/>
      <c r="C190" s="66"/>
      <c r="D190" s="66"/>
      <c r="E190" s="66"/>
      <c r="F190" s="68"/>
      <c r="G190" s="66"/>
      <c r="H190" s="68"/>
      <c r="I190" s="66"/>
      <c r="J190" s="66"/>
      <c r="K190" s="66"/>
      <c r="L190" s="66"/>
      <c r="M190" s="66"/>
      <c r="N190" s="66">
        <f t="shared" si="6"/>
        <v>0</v>
      </c>
      <c r="O190" s="66">
        <f t="shared" si="7"/>
        <v>0</v>
      </c>
      <c r="P190" s="66"/>
      <c r="Q190" s="66"/>
      <c r="R190" s="70"/>
      <c r="S190" s="71"/>
      <c r="T190" s="114"/>
      <c r="U190" s="114"/>
      <c r="V190" s="114"/>
    </row>
    <row r="191" spans="1:22" ht="21" customHeight="1">
      <c r="A191" s="114">
        <v>190</v>
      </c>
      <c r="B191" s="66"/>
      <c r="C191" s="66"/>
      <c r="D191" s="66"/>
      <c r="E191" s="66"/>
      <c r="F191" s="68"/>
      <c r="G191" s="66"/>
      <c r="H191" s="68"/>
      <c r="I191" s="66"/>
      <c r="J191" s="66"/>
      <c r="K191" s="66"/>
      <c r="L191" s="66"/>
      <c r="M191" s="66"/>
      <c r="N191" s="66">
        <f t="shared" si="6"/>
        <v>0</v>
      </c>
      <c r="O191" s="66">
        <f t="shared" si="7"/>
        <v>0</v>
      </c>
      <c r="P191" s="66"/>
      <c r="Q191" s="66"/>
      <c r="R191" s="70"/>
      <c r="S191" s="71"/>
      <c r="T191" s="114"/>
      <c r="U191" s="114"/>
      <c r="V191" s="114"/>
    </row>
    <row r="192" spans="1:22" ht="21" customHeight="1">
      <c r="A192" s="114">
        <v>191</v>
      </c>
      <c r="B192" s="66"/>
      <c r="C192" s="66"/>
      <c r="D192" s="66"/>
      <c r="E192" s="66"/>
      <c r="F192" s="68"/>
      <c r="G192" s="66"/>
      <c r="H192" s="68"/>
      <c r="I192" s="66"/>
      <c r="J192" s="66"/>
      <c r="K192" s="66"/>
      <c r="L192" s="66"/>
      <c r="M192" s="66"/>
      <c r="N192" s="66">
        <f t="shared" si="6"/>
        <v>0</v>
      </c>
      <c r="O192" s="66">
        <f t="shared" si="7"/>
        <v>0</v>
      </c>
      <c r="P192" s="66"/>
      <c r="Q192" s="66"/>
      <c r="R192" s="70"/>
      <c r="S192" s="71"/>
      <c r="T192" s="114"/>
      <c r="U192" s="114"/>
      <c r="V192" s="114"/>
    </row>
    <row r="193" spans="1:22" ht="21" customHeight="1">
      <c r="A193" s="114">
        <v>192</v>
      </c>
      <c r="B193" s="66"/>
      <c r="C193" s="66"/>
      <c r="D193" s="66"/>
      <c r="E193" s="66"/>
      <c r="F193" s="68"/>
      <c r="G193" s="66"/>
      <c r="H193" s="68"/>
      <c r="I193" s="66"/>
      <c r="J193" s="66"/>
      <c r="K193" s="66"/>
      <c r="L193" s="66"/>
      <c r="M193" s="66"/>
      <c r="N193" s="66">
        <f t="shared" si="6"/>
        <v>0</v>
      </c>
      <c r="O193" s="66">
        <f t="shared" si="7"/>
        <v>0</v>
      </c>
      <c r="P193" s="66"/>
      <c r="Q193" s="66"/>
      <c r="R193" s="70"/>
      <c r="S193" s="71"/>
      <c r="T193" s="114"/>
      <c r="U193" s="114"/>
      <c r="V193" s="114"/>
    </row>
    <row r="194" spans="1:22" ht="21" customHeight="1">
      <c r="A194" s="114">
        <v>193</v>
      </c>
      <c r="B194" s="66"/>
      <c r="C194" s="66"/>
      <c r="D194" s="66"/>
      <c r="E194" s="66"/>
      <c r="F194" s="68"/>
      <c r="G194" s="66"/>
      <c r="H194" s="68"/>
      <c r="I194" s="66"/>
      <c r="J194" s="66"/>
      <c r="K194" s="66"/>
      <c r="L194" s="66"/>
      <c r="M194" s="66"/>
      <c r="N194" s="66">
        <f t="shared" si="6"/>
        <v>0</v>
      </c>
      <c r="O194" s="66">
        <f t="shared" si="7"/>
        <v>0</v>
      </c>
      <c r="P194" s="66"/>
      <c r="Q194" s="66"/>
      <c r="R194" s="70"/>
      <c r="S194" s="71"/>
      <c r="T194" s="114"/>
      <c r="U194" s="114"/>
      <c r="V194" s="114"/>
    </row>
    <row r="195" spans="1:22" ht="21" customHeight="1">
      <c r="A195" s="114">
        <v>194</v>
      </c>
      <c r="B195" s="66"/>
      <c r="C195" s="66"/>
      <c r="D195" s="66"/>
      <c r="E195" s="66"/>
      <c r="F195" s="68"/>
      <c r="G195" s="66"/>
      <c r="H195" s="68"/>
      <c r="I195" s="66"/>
      <c r="J195" s="66"/>
      <c r="K195" s="66"/>
      <c r="L195" s="66"/>
      <c r="M195" s="66"/>
      <c r="N195" s="66">
        <f t="shared" si="6"/>
        <v>0</v>
      </c>
      <c r="O195" s="66">
        <f t="shared" si="7"/>
        <v>0</v>
      </c>
      <c r="P195" s="66"/>
      <c r="Q195" s="66"/>
      <c r="R195" s="70"/>
      <c r="S195" s="71"/>
      <c r="T195" s="114"/>
      <c r="U195" s="114"/>
      <c r="V195" s="114"/>
    </row>
    <row r="196" spans="1:22" ht="21" customHeight="1">
      <c r="A196" s="114">
        <v>195</v>
      </c>
      <c r="B196" s="66"/>
      <c r="C196" s="66"/>
      <c r="D196" s="66"/>
      <c r="E196" s="66"/>
      <c r="F196" s="68"/>
      <c r="G196" s="66"/>
      <c r="H196" s="68"/>
      <c r="I196" s="66"/>
      <c r="J196" s="66"/>
      <c r="K196" s="66"/>
      <c r="L196" s="66"/>
      <c r="M196" s="66"/>
      <c r="N196" s="66">
        <f t="shared" si="6"/>
        <v>0</v>
      </c>
      <c r="O196" s="66">
        <f t="shared" si="7"/>
        <v>0</v>
      </c>
      <c r="P196" s="66"/>
      <c r="Q196" s="66"/>
      <c r="R196" s="70"/>
      <c r="S196" s="71"/>
      <c r="T196" s="114"/>
      <c r="U196" s="114"/>
      <c r="V196" s="114"/>
    </row>
    <row r="197" spans="1:22" ht="21" customHeight="1">
      <c r="A197" s="114">
        <v>196</v>
      </c>
      <c r="B197" s="66"/>
      <c r="C197" s="66"/>
      <c r="D197" s="66"/>
      <c r="E197" s="66"/>
      <c r="F197" s="68"/>
      <c r="G197" s="66"/>
      <c r="H197" s="68"/>
      <c r="I197" s="66"/>
      <c r="J197" s="66"/>
      <c r="K197" s="66"/>
      <c r="L197" s="66"/>
      <c r="M197" s="66"/>
      <c r="N197" s="66">
        <f t="shared" si="6"/>
        <v>0</v>
      </c>
      <c r="O197" s="66">
        <f t="shared" si="7"/>
        <v>0</v>
      </c>
      <c r="P197" s="66"/>
      <c r="Q197" s="66"/>
      <c r="R197" s="70"/>
      <c r="S197" s="71"/>
      <c r="T197" s="114"/>
      <c r="U197" s="114"/>
      <c r="V197" s="114"/>
    </row>
    <row r="198" spans="1:22" ht="21" customHeight="1">
      <c r="A198" s="114">
        <v>197</v>
      </c>
      <c r="B198" s="66"/>
      <c r="C198" s="66"/>
      <c r="D198" s="66"/>
      <c r="E198" s="66"/>
      <c r="F198" s="68"/>
      <c r="G198" s="66"/>
      <c r="H198" s="68"/>
      <c r="I198" s="66"/>
      <c r="J198" s="66"/>
      <c r="K198" s="66"/>
      <c r="L198" s="66"/>
      <c r="M198" s="66"/>
      <c r="N198" s="66">
        <f t="shared" si="6"/>
        <v>0</v>
      </c>
      <c r="O198" s="66">
        <f t="shared" si="7"/>
        <v>0</v>
      </c>
      <c r="P198" s="66"/>
      <c r="Q198" s="66"/>
      <c r="R198" s="70"/>
      <c r="S198" s="71"/>
      <c r="T198" s="114"/>
      <c r="U198" s="114"/>
      <c r="V198" s="114"/>
    </row>
    <row r="199" spans="1:22" ht="21" customHeight="1">
      <c r="A199" s="114">
        <v>198</v>
      </c>
      <c r="B199" s="66"/>
      <c r="C199" s="66"/>
      <c r="D199" s="66"/>
      <c r="E199" s="66"/>
      <c r="F199" s="68"/>
      <c r="G199" s="66"/>
      <c r="H199" s="68"/>
      <c r="I199" s="66"/>
      <c r="J199" s="66"/>
      <c r="K199" s="66"/>
      <c r="L199" s="66"/>
      <c r="M199" s="66"/>
      <c r="N199" s="66">
        <f t="shared" si="6"/>
        <v>0</v>
      </c>
      <c r="O199" s="66">
        <f t="shared" si="7"/>
        <v>0</v>
      </c>
      <c r="P199" s="66"/>
      <c r="Q199" s="66"/>
      <c r="R199" s="70"/>
      <c r="S199" s="71"/>
      <c r="T199" s="114"/>
      <c r="U199" s="114"/>
      <c r="V199" s="114"/>
    </row>
    <row r="200" spans="1:22" ht="21" customHeight="1">
      <c r="A200" s="114">
        <v>199</v>
      </c>
      <c r="B200" s="66"/>
      <c r="C200" s="66"/>
      <c r="D200" s="66"/>
      <c r="E200" s="66"/>
      <c r="F200" s="68"/>
      <c r="G200" s="66"/>
      <c r="H200" s="68"/>
      <c r="I200" s="66"/>
      <c r="J200" s="66"/>
      <c r="K200" s="66"/>
      <c r="L200" s="66"/>
      <c r="M200" s="66"/>
      <c r="N200" s="66">
        <f t="shared" si="6"/>
        <v>0</v>
      </c>
      <c r="O200" s="66">
        <f t="shared" si="7"/>
        <v>0</v>
      </c>
      <c r="P200" s="66"/>
      <c r="Q200" s="66"/>
      <c r="R200" s="70"/>
      <c r="S200" s="71"/>
      <c r="T200" s="114"/>
      <c r="U200" s="114"/>
      <c r="V200" s="114"/>
    </row>
    <row r="201" spans="1:22" ht="21" customHeight="1">
      <c r="A201" s="114">
        <v>200</v>
      </c>
      <c r="B201" s="66"/>
      <c r="C201" s="66"/>
      <c r="D201" s="66"/>
      <c r="E201" s="66"/>
      <c r="F201" s="68"/>
      <c r="G201" s="66"/>
      <c r="H201" s="68"/>
      <c r="I201" s="66"/>
      <c r="J201" s="66"/>
      <c r="K201" s="66"/>
      <c r="L201" s="66"/>
      <c r="M201" s="66"/>
      <c r="N201" s="66">
        <f t="shared" si="6"/>
        <v>0</v>
      </c>
      <c r="O201" s="66">
        <f t="shared" si="7"/>
        <v>0</v>
      </c>
      <c r="P201" s="66"/>
      <c r="Q201" s="66"/>
      <c r="R201" s="70"/>
      <c r="S201" s="71"/>
      <c r="T201" s="114"/>
      <c r="U201" s="114"/>
      <c r="V201" s="114"/>
    </row>
    <row r="202" spans="1:22" ht="21" customHeight="1">
      <c r="A202" s="114">
        <v>201</v>
      </c>
      <c r="B202" s="66"/>
      <c r="C202" s="66"/>
      <c r="D202" s="66"/>
      <c r="E202" s="66"/>
      <c r="F202" s="68"/>
      <c r="G202" s="66"/>
      <c r="H202" s="68"/>
      <c r="I202" s="66"/>
      <c r="J202" s="66"/>
      <c r="K202" s="66"/>
      <c r="L202" s="66"/>
      <c r="M202" s="66"/>
      <c r="N202" s="66">
        <f t="shared" si="6"/>
        <v>0</v>
      </c>
      <c r="O202" s="66">
        <f t="shared" si="7"/>
        <v>0</v>
      </c>
      <c r="P202" s="66"/>
      <c r="Q202" s="66"/>
      <c r="R202" s="70"/>
      <c r="S202" s="71"/>
      <c r="T202" s="114"/>
      <c r="U202" s="114"/>
      <c r="V202" s="114"/>
    </row>
    <row r="203" spans="1:22" ht="21" customHeight="1">
      <c r="A203" s="114">
        <v>202</v>
      </c>
      <c r="B203" s="66"/>
      <c r="C203" s="66"/>
      <c r="D203" s="66"/>
      <c r="E203" s="66"/>
      <c r="F203" s="68"/>
      <c r="G203" s="66"/>
      <c r="H203" s="68"/>
      <c r="I203" s="66"/>
      <c r="J203" s="66"/>
      <c r="K203" s="66"/>
      <c r="L203" s="66"/>
      <c r="M203" s="66"/>
      <c r="N203" s="66">
        <f t="shared" ref="N203:N266" si="8">B203</f>
        <v>0</v>
      </c>
      <c r="O203" s="66">
        <f t="shared" ref="O203:O266" si="9">E203</f>
        <v>0</v>
      </c>
      <c r="P203" s="66"/>
      <c r="Q203" s="66"/>
      <c r="R203" s="70"/>
      <c r="S203" s="71"/>
      <c r="T203" s="114"/>
      <c r="U203" s="114"/>
      <c r="V203" s="114"/>
    </row>
    <row r="204" spans="1:22" ht="21" customHeight="1">
      <c r="A204" s="114">
        <v>203</v>
      </c>
      <c r="B204" s="66"/>
      <c r="C204" s="66"/>
      <c r="D204" s="66"/>
      <c r="E204" s="66"/>
      <c r="F204" s="68"/>
      <c r="G204" s="66"/>
      <c r="H204" s="68"/>
      <c r="I204" s="66"/>
      <c r="J204" s="66"/>
      <c r="K204" s="66"/>
      <c r="L204" s="66"/>
      <c r="M204" s="66"/>
      <c r="N204" s="66">
        <f t="shared" si="8"/>
        <v>0</v>
      </c>
      <c r="O204" s="66">
        <f t="shared" si="9"/>
        <v>0</v>
      </c>
      <c r="P204" s="66"/>
      <c r="Q204" s="66"/>
      <c r="R204" s="70"/>
      <c r="S204" s="71"/>
      <c r="T204" s="114"/>
      <c r="U204" s="114"/>
      <c r="V204" s="114"/>
    </row>
    <row r="205" spans="1:22" ht="21" customHeight="1">
      <c r="A205" s="114">
        <v>204</v>
      </c>
      <c r="B205" s="66"/>
      <c r="C205" s="66"/>
      <c r="D205" s="66"/>
      <c r="E205" s="66"/>
      <c r="F205" s="68"/>
      <c r="G205" s="66"/>
      <c r="H205" s="68"/>
      <c r="I205" s="66"/>
      <c r="J205" s="66"/>
      <c r="K205" s="66"/>
      <c r="L205" s="66"/>
      <c r="M205" s="66"/>
      <c r="N205" s="66">
        <f t="shared" si="8"/>
        <v>0</v>
      </c>
      <c r="O205" s="66">
        <f t="shared" si="9"/>
        <v>0</v>
      </c>
      <c r="P205" s="66"/>
      <c r="Q205" s="66"/>
      <c r="R205" s="70"/>
      <c r="S205" s="71"/>
      <c r="T205" s="114"/>
      <c r="U205" s="114"/>
      <c r="V205" s="114"/>
    </row>
    <row r="206" spans="1:22" ht="21" customHeight="1">
      <c r="A206" s="114">
        <v>205</v>
      </c>
      <c r="B206" s="66"/>
      <c r="C206" s="66"/>
      <c r="D206" s="66"/>
      <c r="E206" s="66"/>
      <c r="F206" s="68"/>
      <c r="G206" s="66"/>
      <c r="H206" s="68"/>
      <c r="I206" s="66"/>
      <c r="J206" s="66"/>
      <c r="K206" s="66"/>
      <c r="L206" s="66"/>
      <c r="M206" s="66"/>
      <c r="N206" s="66">
        <f t="shared" si="8"/>
        <v>0</v>
      </c>
      <c r="O206" s="66">
        <f t="shared" si="9"/>
        <v>0</v>
      </c>
      <c r="P206" s="66"/>
      <c r="Q206" s="66"/>
      <c r="R206" s="70"/>
      <c r="S206" s="71"/>
      <c r="T206" s="114"/>
      <c r="U206" s="114"/>
      <c r="V206" s="114"/>
    </row>
    <row r="207" spans="1:22" ht="21" customHeight="1">
      <c r="A207" s="114">
        <v>206</v>
      </c>
      <c r="B207" s="66"/>
      <c r="C207" s="66"/>
      <c r="D207" s="66"/>
      <c r="E207" s="66"/>
      <c r="F207" s="68"/>
      <c r="G207" s="66"/>
      <c r="H207" s="68"/>
      <c r="I207" s="66"/>
      <c r="J207" s="66"/>
      <c r="K207" s="66"/>
      <c r="L207" s="66"/>
      <c r="M207" s="66"/>
      <c r="N207" s="66">
        <f t="shared" si="8"/>
        <v>0</v>
      </c>
      <c r="O207" s="66">
        <f t="shared" si="9"/>
        <v>0</v>
      </c>
      <c r="P207" s="66"/>
      <c r="Q207" s="66"/>
      <c r="R207" s="70"/>
      <c r="S207" s="71"/>
      <c r="T207" s="114"/>
      <c r="U207" s="114"/>
      <c r="V207" s="114"/>
    </row>
    <row r="208" spans="1:22" ht="21" customHeight="1">
      <c r="A208" s="114">
        <v>207</v>
      </c>
      <c r="B208" s="66"/>
      <c r="C208" s="66"/>
      <c r="D208" s="66"/>
      <c r="E208" s="66"/>
      <c r="F208" s="68"/>
      <c r="G208" s="66"/>
      <c r="H208" s="68"/>
      <c r="I208" s="66"/>
      <c r="J208" s="66"/>
      <c r="K208" s="66"/>
      <c r="L208" s="66"/>
      <c r="M208" s="66"/>
      <c r="N208" s="66">
        <f t="shared" si="8"/>
        <v>0</v>
      </c>
      <c r="O208" s="66">
        <f t="shared" si="9"/>
        <v>0</v>
      </c>
      <c r="P208" s="66"/>
      <c r="Q208" s="66"/>
      <c r="R208" s="70"/>
      <c r="S208" s="71"/>
      <c r="T208" s="114"/>
      <c r="U208" s="114"/>
      <c r="V208" s="114"/>
    </row>
    <row r="209" spans="1:22" ht="21" customHeight="1">
      <c r="A209" s="114">
        <v>208</v>
      </c>
      <c r="B209" s="66"/>
      <c r="C209" s="66"/>
      <c r="D209" s="66"/>
      <c r="E209" s="66"/>
      <c r="F209" s="68"/>
      <c r="G209" s="66"/>
      <c r="H209" s="68"/>
      <c r="I209" s="66"/>
      <c r="J209" s="66"/>
      <c r="K209" s="66"/>
      <c r="L209" s="66"/>
      <c r="M209" s="66"/>
      <c r="N209" s="66">
        <f t="shared" si="8"/>
        <v>0</v>
      </c>
      <c r="O209" s="66">
        <f t="shared" si="9"/>
        <v>0</v>
      </c>
      <c r="P209" s="66"/>
      <c r="Q209" s="66"/>
      <c r="R209" s="70"/>
      <c r="S209" s="71"/>
      <c r="T209" s="114"/>
      <c r="U209" s="114"/>
      <c r="V209" s="114"/>
    </row>
    <row r="210" spans="1:22" ht="21" customHeight="1">
      <c r="A210" s="114">
        <v>209</v>
      </c>
      <c r="B210" s="66"/>
      <c r="C210" s="66"/>
      <c r="D210" s="66"/>
      <c r="E210" s="66"/>
      <c r="F210" s="68"/>
      <c r="G210" s="66"/>
      <c r="H210" s="68"/>
      <c r="I210" s="66"/>
      <c r="J210" s="66"/>
      <c r="K210" s="66"/>
      <c r="L210" s="66"/>
      <c r="M210" s="66"/>
      <c r="N210" s="66">
        <f t="shared" si="8"/>
        <v>0</v>
      </c>
      <c r="O210" s="66">
        <f t="shared" si="9"/>
        <v>0</v>
      </c>
      <c r="P210" s="66"/>
      <c r="Q210" s="66"/>
      <c r="R210" s="70"/>
      <c r="S210" s="71"/>
      <c r="T210" s="114"/>
      <c r="U210" s="114"/>
      <c r="V210" s="114"/>
    </row>
    <row r="211" spans="1:22" ht="21" customHeight="1">
      <c r="A211" s="114">
        <v>210</v>
      </c>
      <c r="B211" s="66"/>
      <c r="C211" s="66"/>
      <c r="D211" s="66"/>
      <c r="E211" s="66"/>
      <c r="F211" s="68"/>
      <c r="G211" s="66"/>
      <c r="H211" s="68"/>
      <c r="I211" s="66"/>
      <c r="J211" s="66"/>
      <c r="K211" s="66"/>
      <c r="L211" s="66"/>
      <c r="M211" s="66"/>
      <c r="N211" s="66">
        <f t="shared" si="8"/>
        <v>0</v>
      </c>
      <c r="O211" s="66">
        <f t="shared" si="9"/>
        <v>0</v>
      </c>
      <c r="P211" s="66"/>
      <c r="Q211" s="66"/>
      <c r="R211" s="70"/>
      <c r="S211" s="71"/>
      <c r="T211" s="114"/>
      <c r="U211" s="114"/>
      <c r="V211" s="114"/>
    </row>
    <row r="212" spans="1:22" ht="21" customHeight="1">
      <c r="A212" s="114">
        <v>211</v>
      </c>
      <c r="B212" s="66"/>
      <c r="C212" s="66"/>
      <c r="D212" s="66"/>
      <c r="E212" s="66"/>
      <c r="F212" s="68"/>
      <c r="G212" s="66"/>
      <c r="H212" s="68"/>
      <c r="I212" s="66"/>
      <c r="J212" s="66"/>
      <c r="K212" s="66"/>
      <c r="L212" s="66"/>
      <c r="M212" s="66"/>
      <c r="N212" s="66">
        <f t="shared" si="8"/>
        <v>0</v>
      </c>
      <c r="O212" s="66">
        <f t="shared" si="9"/>
        <v>0</v>
      </c>
      <c r="P212" s="66"/>
      <c r="Q212" s="66"/>
      <c r="R212" s="70"/>
      <c r="S212" s="71"/>
      <c r="T212" s="114"/>
      <c r="U212" s="114"/>
      <c r="V212" s="114"/>
    </row>
    <row r="213" spans="1:22" ht="21" customHeight="1">
      <c r="A213" s="114">
        <v>212</v>
      </c>
      <c r="B213" s="66"/>
      <c r="C213" s="66"/>
      <c r="D213" s="66"/>
      <c r="E213" s="66"/>
      <c r="F213" s="68"/>
      <c r="G213" s="66"/>
      <c r="H213" s="68"/>
      <c r="I213" s="66"/>
      <c r="J213" s="66"/>
      <c r="K213" s="66"/>
      <c r="L213" s="66"/>
      <c r="M213" s="66"/>
      <c r="N213" s="66">
        <f t="shared" si="8"/>
        <v>0</v>
      </c>
      <c r="O213" s="66">
        <f t="shared" si="9"/>
        <v>0</v>
      </c>
      <c r="P213" s="66"/>
      <c r="Q213" s="66"/>
      <c r="R213" s="70"/>
      <c r="S213" s="71"/>
      <c r="T213" s="114"/>
      <c r="U213" s="114"/>
      <c r="V213" s="114"/>
    </row>
    <row r="214" spans="1:22" ht="21" customHeight="1">
      <c r="A214" s="114">
        <v>213</v>
      </c>
      <c r="B214" s="66"/>
      <c r="C214" s="66"/>
      <c r="D214" s="66"/>
      <c r="E214" s="66"/>
      <c r="F214" s="68"/>
      <c r="G214" s="66"/>
      <c r="H214" s="68"/>
      <c r="I214" s="66"/>
      <c r="J214" s="66"/>
      <c r="K214" s="66"/>
      <c r="L214" s="66"/>
      <c r="M214" s="66"/>
      <c r="N214" s="66">
        <f t="shared" si="8"/>
        <v>0</v>
      </c>
      <c r="O214" s="66">
        <f t="shared" si="9"/>
        <v>0</v>
      </c>
      <c r="P214" s="66"/>
      <c r="Q214" s="66"/>
      <c r="R214" s="70"/>
      <c r="S214" s="71"/>
      <c r="T214" s="114"/>
      <c r="U214" s="114"/>
      <c r="V214" s="114"/>
    </row>
    <row r="215" spans="1:22" ht="21" customHeight="1">
      <c r="A215" s="114">
        <v>214</v>
      </c>
      <c r="B215" s="66"/>
      <c r="C215" s="66"/>
      <c r="D215" s="66"/>
      <c r="E215" s="66"/>
      <c r="F215" s="68"/>
      <c r="G215" s="66"/>
      <c r="H215" s="68"/>
      <c r="I215" s="66"/>
      <c r="J215" s="66"/>
      <c r="K215" s="66"/>
      <c r="L215" s="66"/>
      <c r="M215" s="66"/>
      <c r="N215" s="66">
        <f t="shared" si="8"/>
        <v>0</v>
      </c>
      <c r="O215" s="66">
        <f t="shared" si="9"/>
        <v>0</v>
      </c>
      <c r="P215" s="66"/>
      <c r="Q215" s="66"/>
      <c r="R215" s="70"/>
      <c r="S215" s="71"/>
      <c r="T215" s="114"/>
      <c r="U215" s="114"/>
      <c r="V215" s="114"/>
    </row>
    <row r="216" spans="1:22" ht="21" customHeight="1">
      <c r="A216" s="114">
        <v>215</v>
      </c>
      <c r="B216" s="66"/>
      <c r="C216" s="66"/>
      <c r="D216" s="66"/>
      <c r="E216" s="66"/>
      <c r="F216" s="68"/>
      <c r="G216" s="66"/>
      <c r="H216" s="68"/>
      <c r="I216" s="66"/>
      <c r="J216" s="66"/>
      <c r="K216" s="66"/>
      <c r="L216" s="66"/>
      <c r="M216" s="66"/>
      <c r="N216" s="66">
        <f t="shared" si="8"/>
        <v>0</v>
      </c>
      <c r="O216" s="66">
        <f t="shared" si="9"/>
        <v>0</v>
      </c>
      <c r="P216" s="66"/>
      <c r="Q216" s="66"/>
      <c r="R216" s="70"/>
      <c r="S216" s="71"/>
      <c r="T216" s="114"/>
      <c r="U216" s="114"/>
      <c r="V216" s="114"/>
    </row>
    <row r="217" spans="1:22" ht="21" customHeight="1">
      <c r="A217" s="114">
        <v>216</v>
      </c>
      <c r="B217" s="66"/>
      <c r="C217" s="66"/>
      <c r="D217" s="66"/>
      <c r="E217" s="66"/>
      <c r="F217" s="68"/>
      <c r="G217" s="66"/>
      <c r="H217" s="68"/>
      <c r="I217" s="66"/>
      <c r="J217" s="66"/>
      <c r="K217" s="66"/>
      <c r="L217" s="66"/>
      <c r="M217" s="66"/>
      <c r="N217" s="66">
        <f t="shared" si="8"/>
        <v>0</v>
      </c>
      <c r="O217" s="66">
        <f t="shared" si="9"/>
        <v>0</v>
      </c>
      <c r="P217" s="66"/>
      <c r="Q217" s="66"/>
      <c r="R217" s="70"/>
      <c r="S217" s="71"/>
      <c r="T217" s="114"/>
      <c r="U217" s="114"/>
      <c r="V217" s="114"/>
    </row>
    <row r="218" spans="1:22" ht="21" customHeight="1">
      <c r="A218" s="114">
        <v>217</v>
      </c>
      <c r="B218" s="66"/>
      <c r="C218" s="66"/>
      <c r="D218" s="66"/>
      <c r="E218" s="66"/>
      <c r="F218" s="68"/>
      <c r="G218" s="66"/>
      <c r="H218" s="68"/>
      <c r="I218" s="66"/>
      <c r="J218" s="66"/>
      <c r="K218" s="66"/>
      <c r="L218" s="66"/>
      <c r="M218" s="66"/>
      <c r="N218" s="66">
        <f t="shared" si="8"/>
        <v>0</v>
      </c>
      <c r="O218" s="66">
        <f t="shared" si="9"/>
        <v>0</v>
      </c>
      <c r="P218" s="66"/>
      <c r="Q218" s="66"/>
      <c r="R218" s="70"/>
      <c r="S218" s="71"/>
      <c r="T218" s="114"/>
      <c r="U218" s="114"/>
      <c r="V218" s="114"/>
    </row>
    <row r="219" spans="1:22" ht="21" customHeight="1">
      <c r="A219" s="114">
        <v>218</v>
      </c>
      <c r="B219" s="66"/>
      <c r="C219" s="66"/>
      <c r="D219" s="66"/>
      <c r="E219" s="66"/>
      <c r="F219" s="68"/>
      <c r="G219" s="66"/>
      <c r="H219" s="68"/>
      <c r="I219" s="66"/>
      <c r="J219" s="66"/>
      <c r="K219" s="66"/>
      <c r="L219" s="66"/>
      <c r="M219" s="66"/>
      <c r="N219" s="66">
        <f t="shared" si="8"/>
        <v>0</v>
      </c>
      <c r="O219" s="66">
        <f t="shared" si="9"/>
        <v>0</v>
      </c>
      <c r="P219" s="66"/>
      <c r="Q219" s="66"/>
      <c r="R219" s="70"/>
      <c r="S219" s="71"/>
      <c r="T219" s="114"/>
      <c r="U219" s="114"/>
      <c r="V219" s="114"/>
    </row>
    <row r="220" spans="1:22" ht="21" customHeight="1">
      <c r="A220" s="114">
        <v>219</v>
      </c>
      <c r="B220" s="66"/>
      <c r="C220" s="66"/>
      <c r="D220" s="66"/>
      <c r="E220" s="66"/>
      <c r="F220" s="68"/>
      <c r="G220" s="66"/>
      <c r="H220" s="68"/>
      <c r="I220" s="66"/>
      <c r="J220" s="66"/>
      <c r="K220" s="66"/>
      <c r="L220" s="66"/>
      <c r="M220" s="66"/>
      <c r="N220" s="66">
        <f t="shared" si="8"/>
        <v>0</v>
      </c>
      <c r="O220" s="66">
        <f t="shared" si="9"/>
        <v>0</v>
      </c>
      <c r="P220" s="66"/>
      <c r="Q220" s="66"/>
      <c r="R220" s="70"/>
      <c r="S220" s="71"/>
      <c r="T220" s="114"/>
      <c r="U220" s="114"/>
      <c r="V220" s="114"/>
    </row>
    <row r="221" spans="1:22" ht="21" customHeight="1">
      <c r="A221" s="114">
        <v>220</v>
      </c>
      <c r="B221" s="66"/>
      <c r="C221" s="66"/>
      <c r="D221" s="66"/>
      <c r="E221" s="66"/>
      <c r="F221" s="68"/>
      <c r="G221" s="66"/>
      <c r="H221" s="68"/>
      <c r="I221" s="66"/>
      <c r="J221" s="66"/>
      <c r="K221" s="66"/>
      <c r="L221" s="66"/>
      <c r="M221" s="66"/>
      <c r="N221" s="66">
        <f t="shared" si="8"/>
        <v>0</v>
      </c>
      <c r="O221" s="66">
        <f t="shared" si="9"/>
        <v>0</v>
      </c>
      <c r="P221" s="66"/>
      <c r="Q221" s="66"/>
      <c r="R221" s="70"/>
      <c r="S221" s="71"/>
      <c r="T221" s="114"/>
      <c r="U221" s="114"/>
      <c r="V221" s="114"/>
    </row>
    <row r="222" spans="1:22" ht="21" customHeight="1">
      <c r="A222" s="114">
        <v>221</v>
      </c>
      <c r="B222" s="66"/>
      <c r="C222" s="66"/>
      <c r="D222" s="66"/>
      <c r="E222" s="66"/>
      <c r="F222" s="68"/>
      <c r="G222" s="66"/>
      <c r="H222" s="68"/>
      <c r="I222" s="66"/>
      <c r="J222" s="66"/>
      <c r="K222" s="66"/>
      <c r="L222" s="66"/>
      <c r="M222" s="66"/>
      <c r="N222" s="66">
        <f t="shared" si="8"/>
        <v>0</v>
      </c>
      <c r="O222" s="66">
        <f t="shared" si="9"/>
        <v>0</v>
      </c>
      <c r="P222" s="66"/>
      <c r="Q222" s="66"/>
      <c r="R222" s="70"/>
      <c r="S222" s="71"/>
      <c r="T222" s="114"/>
      <c r="U222" s="114"/>
      <c r="V222" s="114"/>
    </row>
    <row r="223" spans="1:22" ht="21" customHeight="1">
      <c r="A223" s="114">
        <v>222</v>
      </c>
      <c r="B223" s="66"/>
      <c r="C223" s="66"/>
      <c r="D223" s="66"/>
      <c r="E223" s="66"/>
      <c r="F223" s="68"/>
      <c r="G223" s="66"/>
      <c r="H223" s="68"/>
      <c r="I223" s="66"/>
      <c r="J223" s="66"/>
      <c r="K223" s="66"/>
      <c r="L223" s="66"/>
      <c r="M223" s="66"/>
      <c r="N223" s="66">
        <f t="shared" si="8"/>
        <v>0</v>
      </c>
      <c r="O223" s="66">
        <f t="shared" si="9"/>
        <v>0</v>
      </c>
      <c r="P223" s="66"/>
      <c r="Q223" s="66"/>
      <c r="R223" s="70"/>
      <c r="S223" s="71"/>
      <c r="T223" s="114"/>
      <c r="U223" s="114"/>
      <c r="V223" s="114"/>
    </row>
    <row r="224" spans="1:22" ht="21" customHeight="1">
      <c r="A224" s="114">
        <v>223</v>
      </c>
      <c r="B224" s="66"/>
      <c r="C224" s="66"/>
      <c r="D224" s="66"/>
      <c r="E224" s="66"/>
      <c r="F224" s="68"/>
      <c r="G224" s="66"/>
      <c r="H224" s="68"/>
      <c r="I224" s="66"/>
      <c r="J224" s="66"/>
      <c r="K224" s="66"/>
      <c r="L224" s="66"/>
      <c r="M224" s="66"/>
      <c r="N224" s="66">
        <f t="shared" si="8"/>
        <v>0</v>
      </c>
      <c r="O224" s="66">
        <f t="shared" si="9"/>
        <v>0</v>
      </c>
      <c r="P224" s="66"/>
      <c r="Q224" s="66"/>
      <c r="R224" s="70"/>
      <c r="S224" s="71"/>
      <c r="T224" s="114"/>
      <c r="U224" s="114"/>
      <c r="V224" s="114"/>
    </row>
    <row r="225" spans="1:22" ht="21" customHeight="1">
      <c r="A225" s="114">
        <v>224</v>
      </c>
      <c r="B225" s="66"/>
      <c r="C225" s="66"/>
      <c r="D225" s="66"/>
      <c r="E225" s="66"/>
      <c r="F225" s="68"/>
      <c r="G225" s="66"/>
      <c r="H225" s="68"/>
      <c r="I225" s="66"/>
      <c r="J225" s="66"/>
      <c r="K225" s="66"/>
      <c r="L225" s="66"/>
      <c r="M225" s="66"/>
      <c r="N225" s="66">
        <f t="shared" si="8"/>
        <v>0</v>
      </c>
      <c r="O225" s="66">
        <f t="shared" si="9"/>
        <v>0</v>
      </c>
      <c r="P225" s="66"/>
      <c r="Q225" s="66"/>
      <c r="R225" s="70"/>
      <c r="S225" s="71"/>
      <c r="T225" s="114"/>
      <c r="U225" s="114"/>
      <c r="V225" s="114"/>
    </row>
    <row r="226" spans="1:22" ht="21" customHeight="1">
      <c r="A226" s="114">
        <v>225</v>
      </c>
      <c r="B226" s="66"/>
      <c r="C226" s="66"/>
      <c r="D226" s="66"/>
      <c r="E226" s="66"/>
      <c r="F226" s="68"/>
      <c r="G226" s="66"/>
      <c r="H226" s="68"/>
      <c r="I226" s="66"/>
      <c r="J226" s="66"/>
      <c r="K226" s="66"/>
      <c r="L226" s="66"/>
      <c r="M226" s="66"/>
      <c r="N226" s="66">
        <f t="shared" si="8"/>
        <v>0</v>
      </c>
      <c r="O226" s="66">
        <f t="shared" si="9"/>
        <v>0</v>
      </c>
      <c r="P226" s="66"/>
      <c r="Q226" s="66"/>
      <c r="R226" s="70"/>
      <c r="S226" s="71"/>
      <c r="T226" s="114"/>
      <c r="U226" s="114"/>
      <c r="V226" s="114"/>
    </row>
    <row r="227" spans="1:22" ht="21" customHeight="1">
      <c r="A227" s="114">
        <v>226</v>
      </c>
      <c r="B227" s="66"/>
      <c r="C227" s="66"/>
      <c r="D227" s="66"/>
      <c r="E227" s="66"/>
      <c r="F227" s="68"/>
      <c r="G227" s="66"/>
      <c r="H227" s="68"/>
      <c r="I227" s="66"/>
      <c r="J227" s="66"/>
      <c r="K227" s="66"/>
      <c r="L227" s="66"/>
      <c r="M227" s="66"/>
      <c r="N227" s="66">
        <f t="shared" si="8"/>
        <v>0</v>
      </c>
      <c r="O227" s="66">
        <f t="shared" si="9"/>
        <v>0</v>
      </c>
      <c r="P227" s="66"/>
      <c r="Q227" s="66"/>
      <c r="R227" s="70"/>
      <c r="S227" s="71"/>
      <c r="T227" s="114"/>
      <c r="U227" s="114"/>
      <c r="V227" s="114"/>
    </row>
    <row r="228" spans="1:22" ht="21" customHeight="1">
      <c r="A228" s="114">
        <v>227</v>
      </c>
      <c r="B228" s="66"/>
      <c r="C228" s="66"/>
      <c r="D228" s="66"/>
      <c r="E228" s="66"/>
      <c r="F228" s="68"/>
      <c r="G228" s="66"/>
      <c r="H228" s="68"/>
      <c r="I228" s="66"/>
      <c r="J228" s="66"/>
      <c r="K228" s="66"/>
      <c r="L228" s="66"/>
      <c r="M228" s="66"/>
      <c r="N228" s="66">
        <f t="shared" si="8"/>
        <v>0</v>
      </c>
      <c r="O228" s="66">
        <f t="shared" si="9"/>
        <v>0</v>
      </c>
      <c r="P228" s="66"/>
      <c r="Q228" s="66"/>
      <c r="R228" s="70"/>
      <c r="S228" s="71"/>
      <c r="T228" s="114"/>
      <c r="U228" s="114"/>
      <c r="V228" s="114"/>
    </row>
    <row r="229" spans="1:22" ht="21" customHeight="1">
      <c r="A229" s="114">
        <v>228</v>
      </c>
      <c r="B229" s="66"/>
      <c r="C229" s="66"/>
      <c r="D229" s="66"/>
      <c r="E229" s="66"/>
      <c r="F229" s="68"/>
      <c r="G229" s="66"/>
      <c r="H229" s="68"/>
      <c r="I229" s="66"/>
      <c r="J229" s="66"/>
      <c r="K229" s="66"/>
      <c r="L229" s="66"/>
      <c r="M229" s="66"/>
      <c r="N229" s="66">
        <f t="shared" si="8"/>
        <v>0</v>
      </c>
      <c r="O229" s="66">
        <f t="shared" si="9"/>
        <v>0</v>
      </c>
      <c r="P229" s="66"/>
      <c r="Q229" s="66"/>
      <c r="R229" s="70"/>
      <c r="S229" s="71"/>
      <c r="T229" s="114"/>
      <c r="U229" s="114"/>
      <c r="V229" s="114"/>
    </row>
    <row r="230" spans="1:22" ht="21" customHeight="1">
      <c r="A230" s="114">
        <v>229</v>
      </c>
      <c r="B230" s="66"/>
      <c r="C230" s="66"/>
      <c r="D230" s="66"/>
      <c r="E230" s="66"/>
      <c r="F230" s="68"/>
      <c r="G230" s="66"/>
      <c r="H230" s="68"/>
      <c r="I230" s="66"/>
      <c r="J230" s="66"/>
      <c r="K230" s="66"/>
      <c r="L230" s="66"/>
      <c r="M230" s="66"/>
      <c r="N230" s="66">
        <f t="shared" si="8"/>
        <v>0</v>
      </c>
      <c r="O230" s="66">
        <f t="shared" si="9"/>
        <v>0</v>
      </c>
      <c r="P230" s="66"/>
      <c r="Q230" s="66"/>
      <c r="R230" s="70"/>
      <c r="S230" s="71"/>
      <c r="T230" s="114"/>
      <c r="U230" s="114"/>
      <c r="V230" s="114"/>
    </row>
    <row r="231" spans="1:22" ht="21" customHeight="1">
      <c r="A231" s="114">
        <v>230</v>
      </c>
      <c r="B231" s="66"/>
      <c r="C231" s="66"/>
      <c r="D231" s="66"/>
      <c r="E231" s="66"/>
      <c r="F231" s="68"/>
      <c r="G231" s="66"/>
      <c r="H231" s="68"/>
      <c r="I231" s="66"/>
      <c r="J231" s="66"/>
      <c r="K231" s="66"/>
      <c r="L231" s="66"/>
      <c r="M231" s="66"/>
      <c r="N231" s="66">
        <f t="shared" si="8"/>
        <v>0</v>
      </c>
      <c r="O231" s="66">
        <f t="shared" si="9"/>
        <v>0</v>
      </c>
      <c r="P231" s="66"/>
      <c r="Q231" s="66"/>
      <c r="R231" s="70"/>
      <c r="S231" s="71"/>
      <c r="T231" s="114"/>
      <c r="U231" s="114"/>
      <c r="V231" s="114"/>
    </row>
    <row r="232" spans="1:22" ht="21" customHeight="1">
      <c r="A232" s="114">
        <v>231</v>
      </c>
      <c r="B232" s="66"/>
      <c r="C232" s="66"/>
      <c r="D232" s="66"/>
      <c r="E232" s="66"/>
      <c r="F232" s="68"/>
      <c r="G232" s="66"/>
      <c r="H232" s="68"/>
      <c r="I232" s="66"/>
      <c r="J232" s="66"/>
      <c r="K232" s="66"/>
      <c r="L232" s="66"/>
      <c r="M232" s="66"/>
      <c r="N232" s="66">
        <f t="shared" si="8"/>
        <v>0</v>
      </c>
      <c r="O232" s="66">
        <f t="shared" si="9"/>
        <v>0</v>
      </c>
      <c r="P232" s="66"/>
      <c r="Q232" s="66"/>
      <c r="R232" s="70"/>
      <c r="S232" s="71"/>
      <c r="T232" s="114"/>
      <c r="U232" s="114"/>
      <c r="V232" s="114"/>
    </row>
    <row r="233" spans="1:22" ht="21" customHeight="1">
      <c r="A233" s="114">
        <v>232</v>
      </c>
      <c r="B233" s="66"/>
      <c r="C233" s="66"/>
      <c r="D233" s="66"/>
      <c r="E233" s="66"/>
      <c r="F233" s="68"/>
      <c r="G233" s="66"/>
      <c r="H233" s="68"/>
      <c r="I233" s="66"/>
      <c r="J233" s="66"/>
      <c r="K233" s="66"/>
      <c r="L233" s="66"/>
      <c r="M233" s="66"/>
      <c r="N233" s="66">
        <f t="shared" si="8"/>
        <v>0</v>
      </c>
      <c r="O233" s="66">
        <f t="shared" si="9"/>
        <v>0</v>
      </c>
      <c r="P233" s="66"/>
      <c r="Q233" s="66"/>
      <c r="R233" s="70"/>
      <c r="S233" s="71"/>
      <c r="T233" s="114"/>
      <c r="U233" s="114"/>
      <c r="V233" s="114"/>
    </row>
    <row r="234" spans="1:22" ht="21" customHeight="1">
      <c r="A234" s="114">
        <v>233</v>
      </c>
      <c r="B234" s="66"/>
      <c r="C234" s="66"/>
      <c r="D234" s="66"/>
      <c r="E234" s="66"/>
      <c r="F234" s="68"/>
      <c r="G234" s="66"/>
      <c r="H234" s="68"/>
      <c r="I234" s="66"/>
      <c r="J234" s="66"/>
      <c r="K234" s="66"/>
      <c r="L234" s="66"/>
      <c r="M234" s="66"/>
      <c r="N234" s="66">
        <f t="shared" si="8"/>
        <v>0</v>
      </c>
      <c r="O234" s="66">
        <f t="shared" si="9"/>
        <v>0</v>
      </c>
      <c r="P234" s="66"/>
      <c r="Q234" s="66"/>
      <c r="R234" s="70"/>
      <c r="S234" s="71"/>
      <c r="T234" s="114"/>
      <c r="U234" s="114"/>
      <c r="V234" s="114"/>
    </row>
    <row r="235" spans="1:22" ht="21" customHeight="1">
      <c r="A235" s="114">
        <v>234</v>
      </c>
      <c r="B235" s="66"/>
      <c r="C235" s="66"/>
      <c r="D235" s="66"/>
      <c r="E235" s="66"/>
      <c r="F235" s="68"/>
      <c r="G235" s="66"/>
      <c r="H235" s="68"/>
      <c r="I235" s="66"/>
      <c r="J235" s="66"/>
      <c r="K235" s="66"/>
      <c r="L235" s="66"/>
      <c r="M235" s="66"/>
      <c r="N235" s="66">
        <f t="shared" si="8"/>
        <v>0</v>
      </c>
      <c r="O235" s="66">
        <f t="shared" si="9"/>
        <v>0</v>
      </c>
      <c r="P235" s="66"/>
      <c r="Q235" s="66"/>
      <c r="R235" s="70"/>
      <c r="S235" s="71"/>
      <c r="T235" s="114"/>
      <c r="U235" s="114"/>
      <c r="V235" s="114"/>
    </row>
    <row r="236" spans="1:22" ht="21" customHeight="1">
      <c r="A236" s="114">
        <v>235</v>
      </c>
      <c r="B236" s="66"/>
      <c r="C236" s="66"/>
      <c r="D236" s="66"/>
      <c r="E236" s="66"/>
      <c r="F236" s="68"/>
      <c r="G236" s="66"/>
      <c r="H236" s="68"/>
      <c r="I236" s="66"/>
      <c r="J236" s="66"/>
      <c r="K236" s="66"/>
      <c r="L236" s="66"/>
      <c r="M236" s="66"/>
      <c r="N236" s="66">
        <f t="shared" si="8"/>
        <v>0</v>
      </c>
      <c r="O236" s="66">
        <f t="shared" si="9"/>
        <v>0</v>
      </c>
      <c r="P236" s="66"/>
      <c r="Q236" s="66"/>
      <c r="R236" s="70"/>
      <c r="S236" s="71"/>
      <c r="T236" s="114"/>
      <c r="U236" s="114"/>
      <c r="V236" s="114"/>
    </row>
    <row r="237" spans="1:22" ht="21" customHeight="1">
      <c r="A237" s="114">
        <v>236</v>
      </c>
      <c r="B237" s="66"/>
      <c r="C237" s="66"/>
      <c r="D237" s="66"/>
      <c r="E237" s="66"/>
      <c r="F237" s="68"/>
      <c r="G237" s="66"/>
      <c r="H237" s="68"/>
      <c r="I237" s="66"/>
      <c r="J237" s="66"/>
      <c r="K237" s="66"/>
      <c r="L237" s="66"/>
      <c r="M237" s="66"/>
      <c r="N237" s="66">
        <f t="shared" si="8"/>
        <v>0</v>
      </c>
      <c r="O237" s="66">
        <f t="shared" si="9"/>
        <v>0</v>
      </c>
      <c r="P237" s="66"/>
      <c r="Q237" s="66"/>
      <c r="R237" s="70"/>
      <c r="S237" s="71"/>
      <c r="T237" s="114"/>
      <c r="U237" s="114"/>
      <c r="V237" s="114"/>
    </row>
    <row r="238" spans="1:22" ht="21" customHeight="1">
      <c r="A238" s="114">
        <v>237</v>
      </c>
      <c r="B238" s="66"/>
      <c r="C238" s="66"/>
      <c r="D238" s="66"/>
      <c r="E238" s="66"/>
      <c r="F238" s="68"/>
      <c r="G238" s="66"/>
      <c r="H238" s="68"/>
      <c r="I238" s="66"/>
      <c r="J238" s="66"/>
      <c r="K238" s="66"/>
      <c r="L238" s="66"/>
      <c r="M238" s="66"/>
      <c r="N238" s="66">
        <f t="shared" si="8"/>
        <v>0</v>
      </c>
      <c r="O238" s="66">
        <f t="shared" si="9"/>
        <v>0</v>
      </c>
      <c r="P238" s="66"/>
      <c r="Q238" s="66"/>
      <c r="R238" s="70"/>
      <c r="S238" s="71"/>
      <c r="T238" s="114"/>
      <c r="U238" s="114"/>
      <c r="V238" s="114"/>
    </row>
    <row r="239" spans="1:22" ht="21" customHeight="1">
      <c r="A239" s="114">
        <v>238</v>
      </c>
      <c r="B239" s="66"/>
      <c r="C239" s="66"/>
      <c r="D239" s="66"/>
      <c r="E239" s="66"/>
      <c r="F239" s="68"/>
      <c r="G239" s="66"/>
      <c r="H239" s="68"/>
      <c r="I239" s="66"/>
      <c r="J239" s="66"/>
      <c r="K239" s="66"/>
      <c r="L239" s="66"/>
      <c r="M239" s="66"/>
      <c r="N239" s="66">
        <f t="shared" si="8"/>
        <v>0</v>
      </c>
      <c r="O239" s="66">
        <f t="shared" si="9"/>
        <v>0</v>
      </c>
      <c r="P239" s="66"/>
      <c r="Q239" s="66"/>
      <c r="R239" s="70"/>
      <c r="S239" s="71"/>
      <c r="T239" s="114"/>
      <c r="U239" s="114"/>
      <c r="V239" s="114"/>
    </row>
    <row r="240" spans="1:22" ht="21" customHeight="1">
      <c r="A240" s="114">
        <v>239</v>
      </c>
      <c r="B240" s="66"/>
      <c r="C240" s="66"/>
      <c r="D240" s="66"/>
      <c r="E240" s="66"/>
      <c r="F240" s="68"/>
      <c r="G240" s="66"/>
      <c r="H240" s="68"/>
      <c r="I240" s="66"/>
      <c r="J240" s="66"/>
      <c r="K240" s="66"/>
      <c r="L240" s="66"/>
      <c r="M240" s="66"/>
      <c r="N240" s="66">
        <f t="shared" si="8"/>
        <v>0</v>
      </c>
      <c r="O240" s="66">
        <f t="shared" si="9"/>
        <v>0</v>
      </c>
      <c r="P240" s="66"/>
      <c r="Q240" s="66"/>
      <c r="R240" s="70"/>
      <c r="S240" s="71"/>
      <c r="T240" s="114"/>
      <c r="U240" s="114"/>
      <c r="V240" s="114"/>
    </row>
    <row r="241" spans="1:22" ht="21" customHeight="1">
      <c r="A241" s="114">
        <v>240</v>
      </c>
      <c r="B241" s="66"/>
      <c r="C241" s="66"/>
      <c r="D241" s="66"/>
      <c r="E241" s="66"/>
      <c r="F241" s="68"/>
      <c r="G241" s="66"/>
      <c r="H241" s="68"/>
      <c r="I241" s="66"/>
      <c r="J241" s="66"/>
      <c r="K241" s="66"/>
      <c r="L241" s="66"/>
      <c r="M241" s="66"/>
      <c r="N241" s="66">
        <f t="shared" si="8"/>
        <v>0</v>
      </c>
      <c r="O241" s="66">
        <f t="shared" si="9"/>
        <v>0</v>
      </c>
      <c r="P241" s="66"/>
      <c r="Q241" s="66"/>
      <c r="R241" s="70"/>
      <c r="S241" s="71"/>
      <c r="T241" s="114"/>
      <c r="U241" s="114"/>
      <c r="V241" s="114"/>
    </row>
    <row r="242" spans="1:22" ht="21" customHeight="1">
      <c r="A242" s="114">
        <v>241</v>
      </c>
      <c r="B242" s="66"/>
      <c r="C242" s="66"/>
      <c r="D242" s="66"/>
      <c r="E242" s="66"/>
      <c r="F242" s="68"/>
      <c r="G242" s="66"/>
      <c r="H242" s="68"/>
      <c r="I242" s="66"/>
      <c r="J242" s="66"/>
      <c r="K242" s="66"/>
      <c r="L242" s="66"/>
      <c r="M242" s="66"/>
      <c r="N242" s="66">
        <f t="shared" si="8"/>
        <v>0</v>
      </c>
      <c r="O242" s="66">
        <f t="shared" si="9"/>
        <v>0</v>
      </c>
      <c r="P242" s="66"/>
      <c r="Q242" s="66"/>
      <c r="R242" s="70"/>
      <c r="S242" s="71"/>
      <c r="T242" s="114"/>
      <c r="U242" s="114"/>
      <c r="V242" s="114"/>
    </row>
    <row r="243" spans="1:22" ht="21" customHeight="1">
      <c r="A243" s="114">
        <v>242</v>
      </c>
      <c r="B243" s="66"/>
      <c r="C243" s="66"/>
      <c r="D243" s="66"/>
      <c r="E243" s="66"/>
      <c r="F243" s="68"/>
      <c r="G243" s="66"/>
      <c r="H243" s="68"/>
      <c r="I243" s="66"/>
      <c r="J243" s="66"/>
      <c r="K243" s="66"/>
      <c r="L243" s="66"/>
      <c r="M243" s="66"/>
      <c r="N243" s="66">
        <f t="shared" si="8"/>
        <v>0</v>
      </c>
      <c r="O243" s="66">
        <f t="shared" si="9"/>
        <v>0</v>
      </c>
      <c r="P243" s="66"/>
      <c r="Q243" s="66"/>
      <c r="R243" s="70"/>
      <c r="S243" s="71"/>
      <c r="T243" s="114"/>
      <c r="U243" s="114"/>
      <c r="V243" s="114"/>
    </row>
    <row r="244" spans="1:22" ht="21" customHeight="1">
      <c r="A244" s="114">
        <v>243</v>
      </c>
      <c r="B244" s="66"/>
      <c r="C244" s="66"/>
      <c r="D244" s="66"/>
      <c r="E244" s="66"/>
      <c r="F244" s="68"/>
      <c r="G244" s="66"/>
      <c r="H244" s="68"/>
      <c r="I244" s="66"/>
      <c r="J244" s="66"/>
      <c r="K244" s="66"/>
      <c r="L244" s="66"/>
      <c r="M244" s="66"/>
      <c r="N244" s="66">
        <f t="shared" si="8"/>
        <v>0</v>
      </c>
      <c r="O244" s="66">
        <f t="shared" si="9"/>
        <v>0</v>
      </c>
      <c r="P244" s="66"/>
      <c r="Q244" s="66"/>
      <c r="R244" s="70"/>
      <c r="S244" s="71"/>
      <c r="T244" s="114"/>
      <c r="U244" s="114"/>
      <c r="V244" s="114"/>
    </row>
    <row r="245" spans="1:22" ht="21" customHeight="1">
      <c r="A245" s="114">
        <v>244</v>
      </c>
      <c r="B245" s="66"/>
      <c r="C245" s="66"/>
      <c r="D245" s="66"/>
      <c r="E245" s="66"/>
      <c r="F245" s="68"/>
      <c r="G245" s="66"/>
      <c r="H245" s="68"/>
      <c r="I245" s="66"/>
      <c r="J245" s="66"/>
      <c r="K245" s="66"/>
      <c r="L245" s="66"/>
      <c r="M245" s="66"/>
      <c r="N245" s="66">
        <f t="shared" si="8"/>
        <v>0</v>
      </c>
      <c r="O245" s="66">
        <f t="shared" si="9"/>
        <v>0</v>
      </c>
      <c r="P245" s="66"/>
      <c r="Q245" s="66"/>
      <c r="R245" s="70"/>
      <c r="S245" s="71"/>
      <c r="T245" s="114"/>
      <c r="U245" s="114"/>
      <c r="V245" s="114"/>
    </row>
    <row r="246" spans="1:22" ht="21" customHeight="1">
      <c r="A246" s="114">
        <v>245</v>
      </c>
      <c r="B246" s="66"/>
      <c r="C246" s="66"/>
      <c r="D246" s="66"/>
      <c r="E246" s="66"/>
      <c r="F246" s="68"/>
      <c r="G246" s="66"/>
      <c r="H246" s="68"/>
      <c r="I246" s="66"/>
      <c r="J246" s="66"/>
      <c r="K246" s="66"/>
      <c r="L246" s="66"/>
      <c r="M246" s="66"/>
      <c r="N246" s="66">
        <f t="shared" si="8"/>
        <v>0</v>
      </c>
      <c r="O246" s="66">
        <f t="shared" si="9"/>
        <v>0</v>
      </c>
      <c r="P246" s="66"/>
      <c r="Q246" s="66"/>
      <c r="R246" s="70"/>
      <c r="S246" s="71"/>
      <c r="T246" s="114"/>
      <c r="U246" s="114"/>
      <c r="V246" s="114"/>
    </row>
    <row r="247" spans="1:22" ht="21" customHeight="1">
      <c r="A247" s="114">
        <v>246</v>
      </c>
      <c r="B247" s="66"/>
      <c r="C247" s="66"/>
      <c r="D247" s="66"/>
      <c r="E247" s="66"/>
      <c r="F247" s="68"/>
      <c r="G247" s="66"/>
      <c r="H247" s="68"/>
      <c r="I247" s="66"/>
      <c r="J247" s="66"/>
      <c r="K247" s="66"/>
      <c r="L247" s="66"/>
      <c r="M247" s="66"/>
      <c r="N247" s="66">
        <f t="shared" si="8"/>
        <v>0</v>
      </c>
      <c r="O247" s="66">
        <f t="shared" si="9"/>
        <v>0</v>
      </c>
      <c r="P247" s="66"/>
      <c r="Q247" s="66"/>
      <c r="R247" s="70"/>
      <c r="S247" s="71"/>
      <c r="T247" s="114"/>
      <c r="U247" s="114"/>
      <c r="V247" s="114"/>
    </row>
    <row r="248" spans="1:22" ht="21" customHeight="1">
      <c r="A248" s="114">
        <v>247</v>
      </c>
      <c r="B248" s="66"/>
      <c r="C248" s="66"/>
      <c r="D248" s="66"/>
      <c r="E248" s="66"/>
      <c r="F248" s="68"/>
      <c r="G248" s="66"/>
      <c r="H248" s="68"/>
      <c r="I248" s="66"/>
      <c r="J248" s="66"/>
      <c r="K248" s="66"/>
      <c r="L248" s="66"/>
      <c r="M248" s="66"/>
      <c r="N248" s="66">
        <f t="shared" si="8"/>
        <v>0</v>
      </c>
      <c r="O248" s="66">
        <f t="shared" si="9"/>
        <v>0</v>
      </c>
      <c r="P248" s="66"/>
      <c r="Q248" s="66"/>
      <c r="R248" s="70"/>
      <c r="S248" s="71"/>
      <c r="T248" s="114"/>
      <c r="U248" s="114"/>
      <c r="V248" s="114"/>
    </row>
    <row r="249" spans="1:22" ht="21" customHeight="1">
      <c r="A249" s="114">
        <v>248</v>
      </c>
      <c r="B249" s="66"/>
      <c r="C249" s="66"/>
      <c r="D249" s="66"/>
      <c r="E249" s="66"/>
      <c r="F249" s="68"/>
      <c r="G249" s="66"/>
      <c r="H249" s="68"/>
      <c r="I249" s="66"/>
      <c r="J249" s="66"/>
      <c r="K249" s="66"/>
      <c r="L249" s="66"/>
      <c r="M249" s="66"/>
      <c r="N249" s="66">
        <f t="shared" si="8"/>
        <v>0</v>
      </c>
      <c r="O249" s="66">
        <f t="shared" si="9"/>
        <v>0</v>
      </c>
      <c r="P249" s="66"/>
      <c r="Q249" s="66"/>
      <c r="R249" s="70"/>
      <c r="S249" s="71"/>
      <c r="T249" s="114"/>
      <c r="U249" s="114"/>
      <c r="V249" s="114"/>
    </row>
    <row r="250" spans="1:22" ht="21" customHeight="1">
      <c r="A250" s="114">
        <v>249</v>
      </c>
      <c r="B250" s="66"/>
      <c r="C250" s="66"/>
      <c r="D250" s="66"/>
      <c r="E250" s="66"/>
      <c r="F250" s="68"/>
      <c r="G250" s="66"/>
      <c r="H250" s="68"/>
      <c r="I250" s="66"/>
      <c r="J250" s="66"/>
      <c r="K250" s="66"/>
      <c r="L250" s="66"/>
      <c r="M250" s="66"/>
      <c r="N250" s="66">
        <f t="shared" si="8"/>
        <v>0</v>
      </c>
      <c r="O250" s="66">
        <f t="shared" si="9"/>
        <v>0</v>
      </c>
      <c r="P250" s="66"/>
      <c r="Q250" s="66"/>
      <c r="R250" s="70"/>
      <c r="S250" s="71"/>
      <c r="T250" s="114"/>
      <c r="U250" s="114"/>
      <c r="V250" s="114"/>
    </row>
    <row r="251" spans="1:22" ht="21" customHeight="1">
      <c r="A251" s="114">
        <v>250</v>
      </c>
      <c r="B251" s="66"/>
      <c r="C251" s="66"/>
      <c r="D251" s="66"/>
      <c r="E251" s="66"/>
      <c r="F251" s="68"/>
      <c r="G251" s="66"/>
      <c r="H251" s="68"/>
      <c r="I251" s="66"/>
      <c r="J251" s="66"/>
      <c r="K251" s="66"/>
      <c r="L251" s="66"/>
      <c r="M251" s="66"/>
      <c r="N251" s="66">
        <f t="shared" si="8"/>
        <v>0</v>
      </c>
      <c r="O251" s="66">
        <f t="shared" si="9"/>
        <v>0</v>
      </c>
      <c r="P251" s="66"/>
      <c r="Q251" s="66"/>
      <c r="R251" s="70"/>
      <c r="S251" s="71"/>
      <c r="T251" s="114"/>
      <c r="U251" s="114"/>
      <c r="V251" s="114"/>
    </row>
    <row r="252" spans="1:22" ht="21" customHeight="1">
      <c r="A252" s="114">
        <v>251</v>
      </c>
      <c r="B252" s="66"/>
      <c r="C252" s="66"/>
      <c r="D252" s="66"/>
      <c r="E252" s="66"/>
      <c r="F252" s="68"/>
      <c r="G252" s="66"/>
      <c r="H252" s="68"/>
      <c r="I252" s="66"/>
      <c r="J252" s="66"/>
      <c r="K252" s="66"/>
      <c r="L252" s="66"/>
      <c r="M252" s="66"/>
      <c r="N252" s="66">
        <f t="shared" si="8"/>
        <v>0</v>
      </c>
      <c r="O252" s="66">
        <f t="shared" si="9"/>
        <v>0</v>
      </c>
      <c r="P252" s="66"/>
      <c r="Q252" s="66"/>
      <c r="R252" s="70"/>
      <c r="S252" s="71"/>
      <c r="T252" s="114"/>
      <c r="U252" s="114"/>
      <c r="V252" s="114"/>
    </row>
    <row r="253" spans="1:22" ht="21" customHeight="1">
      <c r="A253" s="114">
        <v>252</v>
      </c>
      <c r="B253" s="66"/>
      <c r="C253" s="66"/>
      <c r="D253" s="66"/>
      <c r="E253" s="66"/>
      <c r="F253" s="68"/>
      <c r="G253" s="66"/>
      <c r="H253" s="68"/>
      <c r="I253" s="66"/>
      <c r="J253" s="66"/>
      <c r="K253" s="66"/>
      <c r="L253" s="66"/>
      <c r="M253" s="66"/>
      <c r="N253" s="66">
        <f t="shared" si="8"/>
        <v>0</v>
      </c>
      <c r="O253" s="66">
        <f t="shared" si="9"/>
        <v>0</v>
      </c>
      <c r="P253" s="66"/>
      <c r="Q253" s="66"/>
      <c r="R253" s="70"/>
      <c r="S253" s="71"/>
      <c r="T253" s="114"/>
      <c r="U253" s="114"/>
      <c r="V253" s="114"/>
    </row>
    <row r="254" spans="1:22" ht="21" customHeight="1">
      <c r="A254" s="114">
        <v>253</v>
      </c>
      <c r="B254" s="66"/>
      <c r="C254" s="66"/>
      <c r="D254" s="66"/>
      <c r="E254" s="66"/>
      <c r="F254" s="68"/>
      <c r="G254" s="66"/>
      <c r="H254" s="68"/>
      <c r="I254" s="66"/>
      <c r="J254" s="66"/>
      <c r="K254" s="66"/>
      <c r="L254" s="66"/>
      <c r="M254" s="66"/>
      <c r="N254" s="66">
        <f t="shared" si="8"/>
        <v>0</v>
      </c>
      <c r="O254" s="66">
        <f t="shared" si="9"/>
        <v>0</v>
      </c>
      <c r="P254" s="66"/>
      <c r="Q254" s="66"/>
      <c r="R254" s="70"/>
      <c r="S254" s="71"/>
      <c r="T254" s="114"/>
      <c r="U254" s="114"/>
      <c r="V254" s="114"/>
    </row>
    <row r="255" spans="1:22" ht="21" customHeight="1">
      <c r="A255" s="114">
        <v>254</v>
      </c>
      <c r="B255" s="66"/>
      <c r="C255" s="66"/>
      <c r="D255" s="66"/>
      <c r="E255" s="66"/>
      <c r="F255" s="68"/>
      <c r="G255" s="66"/>
      <c r="H255" s="68"/>
      <c r="I255" s="66"/>
      <c r="J255" s="66"/>
      <c r="K255" s="66"/>
      <c r="L255" s="66"/>
      <c r="M255" s="66"/>
      <c r="N255" s="66">
        <f t="shared" si="8"/>
        <v>0</v>
      </c>
      <c r="O255" s="66">
        <f t="shared" si="9"/>
        <v>0</v>
      </c>
      <c r="P255" s="66"/>
      <c r="Q255" s="66"/>
      <c r="R255" s="70"/>
      <c r="S255" s="71"/>
      <c r="T255" s="114"/>
      <c r="U255" s="114"/>
      <c r="V255" s="114"/>
    </row>
    <row r="256" spans="1:22" ht="21" customHeight="1">
      <c r="A256" s="114">
        <v>255</v>
      </c>
      <c r="B256" s="66"/>
      <c r="C256" s="66"/>
      <c r="D256" s="66"/>
      <c r="E256" s="66"/>
      <c r="F256" s="68"/>
      <c r="G256" s="66"/>
      <c r="H256" s="68"/>
      <c r="I256" s="66"/>
      <c r="J256" s="66"/>
      <c r="K256" s="66"/>
      <c r="L256" s="66"/>
      <c r="M256" s="66"/>
      <c r="N256" s="66">
        <f t="shared" si="8"/>
        <v>0</v>
      </c>
      <c r="O256" s="66">
        <f t="shared" si="9"/>
        <v>0</v>
      </c>
      <c r="P256" s="66"/>
      <c r="Q256" s="66"/>
      <c r="R256" s="70"/>
      <c r="S256" s="71"/>
      <c r="T256" s="114"/>
      <c r="U256" s="114"/>
      <c r="V256" s="114"/>
    </row>
    <row r="257" spans="1:22" ht="21" customHeight="1">
      <c r="A257" s="114">
        <v>256</v>
      </c>
      <c r="B257" s="66"/>
      <c r="C257" s="66"/>
      <c r="D257" s="66"/>
      <c r="E257" s="66"/>
      <c r="F257" s="68"/>
      <c r="G257" s="66"/>
      <c r="H257" s="68"/>
      <c r="I257" s="66"/>
      <c r="J257" s="66"/>
      <c r="K257" s="66"/>
      <c r="L257" s="66"/>
      <c r="M257" s="66"/>
      <c r="N257" s="66">
        <f t="shared" si="8"/>
        <v>0</v>
      </c>
      <c r="O257" s="66">
        <f t="shared" si="9"/>
        <v>0</v>
      </c>
      <c r="P257" s="66"/>
      <c r="Q257" s="66"/>
      <c r="R257" s="70"/>
      <c r="S257" s="71"/>
      <c r="T257" s="114"/>
      <c r="U257" s="114"/>
      <c r="V257" s="114"/>
    </row>
    <row r="258" spans="1:22" ht="21" customHeight="1">
      <c r="A258" s="114">
        <v>257</v>
      </c>
      <c r="B258" s="66"/>
      <c r="C258" s="66"/>
      <c r="D258" s="66"/>
      <c r="E258" s="66"/>
      <c r="F258" s="68"/>
      <c r="G258" s="66"/>
      <c r="H258" s="68"/>
      <c r="I258" s="66"/>
      <c r="J258" s="66"/>
      <c r="K258" s="66"/>
      <c r="L258" s="66"/>
      <c r="M258" s="66"/>
      <c r="N258" s="66">
        <f t="shared" si="8"/>
        <v>0</v>
      </c>
      <c r="O258" s="66">
        <f t="shared" si="9"/>
        <v>0</v>
      </c>
      <c r="P258" s="66"/>
      <c r="Q258" s="66"/>
      <c r="R258" s="70"/>
      <c r="S258" s="71"/>
      <c r="T258" s="114"/>
      <c r="U258" s="114"/>
      <c r="V258" s="114"/>
    </row>
    <row r="259" spans="1:22" ht="21" customHeight="1">
      <c r="A259" s="114">
        <v>258</v>
      </c>
      <c r="B259" s="66"/>
      <c r="C259" s="66"/>
      <c r="D259" s="66"/>
      <c r="E259" s="66"/>
      <c r="F259" s="68"/>
      <c r="G259" s="66"/>
      <c r="H259" s="68"/>
      <c r="I259" s="66"/>
      <c r="J259" s="66"/>
      <c r="K259" s="66"/>
      <c r="L259" s="66"/>
      <c r="M259" s="66"/>
      <c r="N259" s="66">
        <f t="shared" si="8"/>
        <v>0</v>
      </c>
      <c r="O259" s="66">
        <f t="shared" si="9"/>
        <v>0</v>
      </c>
      <c r="P259" s="66"/>
      <c r="Q259" s="66"/>
      <c r="R259" s="70"/>
      <c r="S259" s="71"/>
      <c r="T259" s="114"/>
      <c r="U259" s="114"/>
      <c r="V259" s="114"/>
    </row>
    <row r="260" spans="1:22" ht="21" customHeight="1">
      <c r="A260" s="114">
        <v>259</v>
      </c>
      <c r="B260" s="66"/>
      <c r="C260" s="66"/>
      <c r="D260" s="66"/>
      <c r="E260" s="66"/>
      <c r="F260" s="68"/>
      <c r="G260" s="66"/>
      <c r="H260" s="68"/>
      <c r="I260" s="66"/>
      <c r="J260" s="66"/>
      <c r="K260" s="66"/>
      <c r="L260" s="66"/>
      <c r="M260" s="66"/>
      <c r="N260" s="66">
        <f t="shared" si="8"/>
        <v>0</v>
      </c>
      <c r="O260" s="66">
        <f t="shared" si="9"/>
        <v>0</v>
      </c>
      <c r="P260" s="66"/>
      <c r="Q260" s="66"/>
      <c r="R260" s="70"/>
      <c r="S260" s="71"/>
      <c r="T260" s="114"/>
      <c r="U260" s="114"/>
      <c r="V260" s="114"/>
    </row>
    <row r="261" spans="1:22" ht="21" customHeight="1">
      <c r="A261" s="114">
        <v>260</v>
      </c>
      <c r="B261" s="66"/>
      <c r="C261" s="66"/>
      <c r="D261" s="66"/>
      <c r="E261" s="66"/>
      <c r="F261" s="68"/>
      <c r="G261" s="66"/>
      <c r="H261" s="68"/>
      <c r="I261" s="66"/>
      <c r="J261" s="66"/>
      <c r="K261" s="66"/>
      <c r="L261" s="66"/>
      <c r="M261" s="66"/>
      <c r="N261" s="66">
        <f t="shared" si="8"/>
        <v>0</v>
      </c>
      <c r="O261" s="66">
        <f t="shared" si="9"/>
        <v>0</v>
      </c>
      <c r="P261" s="66"/>
      <c r="Q261" s="66"/>
      <c r="R261" s="70"/>
      <c r="S261" s="71"/>
      <c r="T261" s="114"/>
      <c r="U261" s="114"/>
      <c r="V261" s="114"/>
    </row>
    <row r="262" spans="1:22" ht="21" customHeight="1">
      <c r="A262" s="114">
        <v>261</v>
      </c>
      <c r="B262" s="66"/>
      <c r="C262" s="66"/>
      <c r="D262" s="66"/>
      <c r="E262" s="66"/>
      <c r="F262" s="68"/>
      <c r="G262" s="66"/>
      <c r="H262" s="68"/>
      <c r="I262" s="66"/>
      <c r="J262" s="66"/>
      <c r="K262" s="66"/>
      <c r="L262" s="66"/>
      <c r="M262" s="66"/>
      <c r="N262" s="66">
        <f t="shared" si="8"/>
        <v>0</v>
      </c>
      <c r="O262" s="66">
        <f t="shared" si="9"/>
        <v>0</v>
      </c>
      <c r="P262" s="66"/>
      <c r="Q262" s="66"/>
      <c r="R262" s="70"/>
      <c r="S262" s="71"/>
      <c r="T262" s="114"/>
      <c r="U262" s="114"/>
      <c r="V262" s="114"/>
    </row>
    <row r="263" spans="1:22" ht="21" customHeight="1">
      <c r="A263" s="114">
        <v>262</v>
      </c>
      <c r="B263" s="66"/>
      <c r="C263" s="66"/>
      <c r="D263" s="66"/>
      <c r="E263" s="66"/>
      <c r="F263" s="68"/>
      <c r="G263" s="66"/>
      <c r="H263" s="68"/>
      <c r="I263" s="66"/>
      <c r="J263" s="66"/>
      <c r="K263" s="66"/>
      <c r="L263" s="66"/>
      <c r="M263" s="66"/>
      <c r="N263" s="66">
        <f t="shared" si="8"/>
        <v>0</v>
      </c>
      <c r="O263" s="66">
        <f t="shared" si="9"/>
        <v>0</v>
      </c>
      <c r="P263" s="66"/>
      <c r="Q263" s="66"/>
      <c r="R263" s="70"/>
      <c r="S263" s="71"/>
      <c r="T263" s="114"/>
      <c r="U263" s="114"/>
      <c r="V263" s="114"/>
    </row>
    <row r="264" spans="1:22" ht="21" customHeight="1">
      <c r="A264" s="114">
        <v>263</v>
      </c>
      <c r="B264" s="66"/>
      <c r="C264" s="66"/>
      <c r="D264" s="66"/>
      <c r="E264" s="66"/>
      <c r="F264" s="68"/>
      <c r="G264" s="66"/>
      <c r="H264" s="68"/>
      <c r="I264" s="66"/>
      <c r="J264" s="66"/>
      <c r="K264" s="66"/>
      <c r="L264" s="66"/>
      <c r="M264" s="66"/>
      <c r="N264" s="66">
        <f t="shared" si="8"/>
        <v>0</v>
      </c>
      <c r="O264" s="66">
        <f t="shared" si="9"/>
        <v>0</v>
      </c>
      <c r="P264" s="66"/>
      <c r="Q264" s="66"/>
      <c r="R264" s="70"/>
      <c r="S264" s="71"/>
      <c r="T264" s="114"/>
      <c r="U264" s="114"/>
      <c r="V264" s="114"/>
    </row>
    <row r="265" spans="1:22" ht="21" customHeight="1">
      <c r="A265" s="114">
        <v>264</v>
      </c>
      <c r="B265" s="66"/>
      <c r="C265" s="66"/>
      <c r="D265" s="66"/>
      <c r="E265" s="66"/>
      <c r="F265" s="68"/>
      <c r="G265" s="66"/>
      <c r="H265" s="68"/>
      <c r="I265" s="66"/>
      <c r="J265" s="66"/>
      <c r="K265" s="66"/>
      <c r="L265" s="66"/>
      <c r="M265" s="66"/>
      <c r="N265" s="66">
        <f t="shared" si="8"/>
        <v>0</v>
      </c>
      <c r="O265" s="66">
        <f t="shared" si="9"/>
        <v>0</v>
      </c>
      <c r="P265" s="66"/>
      <c r="Q265" s="66"/>
      <c r="R265" s="70"/>
      <c r="S265" s="71"/>
      <c r="T265" s="114"/>
      <c r="U265" s="114"/>
      <c r="V265" s="114"/>
    </row>
    <row r="266" spans="1:22" ht="21" customHeight="1">
      <c r="A266" s="114">
        <v>265</v>
      </c>
      <c r="B266" s="66"/>
      <c r="C266" s="66"/>
      <c r="D266" s="66"/>
      <c r="E266" s="66"/>
      <c r="F266" s="68"/>
      <c r="G266" s="66"/>
      <c r="H266" s="68"/>
      <c r="I266" s="66"/>
      <c r="J266" s="66"/>
      <c r="K266" s="66"/>
      <c r="L266" s="66"/>
      <c r="M266" s="66"/>
      <c r="N266" s="66">
        <f t="shared" si="8"/>
        <v>0</v>
      </c>
      <c r="O266" s="66">
        <f t="shared" si="9"/>
        <v>0</v>
      </c>
      <c r="P266" s="66"/>
      <c r="Q266" s="66"/>
      <c r="R266" s="70"/>
      <c r="S266" s="71"/>
      <c r="T266" s="114"/>
      <c r="U266" s="114"/>
      <c r="V266" s="114"/>
    </row>
    <row r="267" spans="1:22" ht="21" customHeight="1">
      <c r="A267" s="114">
        <v>266</v>
      </c>
      <c r="B267" s="66"/>
      <c r="C267" s="66"/>
      <c r="D267" s="66"/>
      <c r="E267" s="66"/>
      <c r="F267" s="68"/>
      <c r="G267" s="66"/>
      <c r="H267" s="68"/>
      <c r="I267" s="66"/>
      <c r="J267" s="66"/>
      <c r="K267" s="66"/>
      <c r="L267" s="66"/>
      <c r="M267" s="66"/>
      <c r="N267" s="66">
        <f t="shared" ref="N267:N330" si="10">B267</f>
        <v>0</v>
      </c>
      <c r="O267" s="66">
        <f t="shared" ref="O267:O330" si="11">E267</f>
        <v>0</v>
      </c>
      <c r="P267" s="66"/>
      <c r="Q267" s="66"/>
      <c r="R267" s="70"/>
      <c r="S267" s="71"/>
      <c r="T267" s="114"/>
      <c r="U267" s="114"/>
      <c r="V267" s="114"/>
    </row>
    <row r="268" spans="1:22" ht="21" customHeight="1">
      <c r="A268" s="114">
        <v>267</v>
      </c>
      <c r="B268" s="66"/>
      <c r="C268" s="66"/>
      <c r="D268" s="66"/>
      <c r="E268" s="66"/>
      <c r="F268" s="68"/>
      <c r="G268" s="66"/>
      <c r="H268" s="68"/>
      <c r="I268" s="66"/>
      <c r="J268" s="66"/>
      <c r="K268" s="66"/>
      <c r="L268" s="66"/>
      <c r="M268" s="66"/>
      <c r="N268" s="66">
        <f t="shared" si="10"/>
        <v>0</v>
      </c>
      <c r="O268" s="66">
        <f t="shared" si="11"/>
        <v>0</v>
      </c>
      <c r="P268" s="66"/>
      <c r="Q268" s="66"/>
      <c r="R268" s="70"/>
      <c r="S268" s="71"/>
      <c r="T268" s="114"/>
      <c r="U268" s="114"/>
      <c r="V268" s="114"/>
    </row>
    <row r="269" spans="1:22" ht="21" customHeight="1">
      <c r="A269" s="114">
        <v>268</v>
      </c>
      <c r="B269" s="66"/>
      <c r="C269" s="66"/>
      <c r="D269" s="66"/>
      <c r="E269" s="66"/>
      <c r="F269" s="68"/>
      <c r="G269" s="66"/>
      <c r="H269" s="68"/>
      <c r="I269" s="66"/>
      <c r="J269" s="66"/>
      <c r="K269" s="66"/>
      <c r="L269" s="66"/>
      <c r="M269" s="66"/>
      <c r="N269" s="66">
        <f t="shared" si="10"/>
        <v>0</v>
      </c>
      <c r="O269" s="66">
        <f t="shared" si="11"/>
        <v>0</v>
      </c>
      <c r="P269" s="66"/>
      <c r="Q269" s="66"/>
      <c r="R269" s="70"/>
      <c r="S269" s="71"/>
      <c r="T269" s="114"/>
      <c r="U269" s="114"/>
      <c r="V269" s="114"/>
    </row>
    <row r="270" spans="1:22" ht="21" customHeight="1">
      <c r="A270" s="114">
        <v>269</v>
      </c>
      <c r="B270" s="66"/>
      <c r="C270" s="66"/>
      <c r="D270" s="66"/>
      <c r="E270" s="66"/>
      <c r="F270" s="68"/>
      <c r="G270" s="66"/>
      <c r="H270" s="68"/>
      <c r="I270" s="66"/>
      <c r="J270" s="66"/>
      <c r="K270" s="66"/>
      <c r="L270" s="66"/>
      <c r="M270" s="66"/>
      <c r="N270" s="66">
        <f t="shared" si="10"/>
        <v>0</v>
      </c>
      <c r="O270" s="66">
        <f t="shared" si="11"/>
        <v>0</v>
      </c>
      <c r="P270" s="66"/>
      <c r="Q270" s="66"/>
      <c r="R270" s="70"/>
      <c r="S270" s="71"/>
      <c r="T270" s="114"/>
      <c r="U270" s="114"/>
      <c r="V270" s="114"/>
    </row>
    <row r="271" spans="1:22" ht="21" customHeight="1">
      <c r="A271" s="114">
        <v>270</v>
      </c>
      <c r="B271" s="66"/>
      <c r="C271" s="66"/>
      <c r="D271" s="66"/>
      <c r="E271" s="66"/>
      <c r="F271" s="68"/>
      <c r="G271" s="66"/>
      <c r="H271" s="68"/>
      <c r="I271" s="66"/>
      <c r="J271" s="66"/>
      <c r="K271" s="66"/>
      <c r="L271" s="66"/>
      <c r="M271" s="66"/>
      <c r="N271" s="66">
        <f t="shared" si="10"/>
        <v>0</v>
      </c>
      <c r="O271" s="66">
        <f t="shared" si="11"/>
        <v>0</v>
      </c>
      <c r="P271" s="66"/>
      <c r="Q271" s="66"/>
      <c r="R271" s="70"/>
      <c r="S271" s="71"/>
      <c r="T271" s="114"/>
      <c r="U271" s="114"/>
      <c r="V271" s="114"/>
    </row>
    <row r="272" spans="1:22" ht="21" customHeight="1">
      <c r="A272" s="114">
        <v>271</v>
      </c>
      <c r="B272" s="66"/>
      <c r="C272" s="66"/>
      <c r="D272" s="66"/>
      <c r="E272" s="66"/>
      <c r="F272" s="68"/>
      <c r="G272" s="66"/>
      <c r="H272" s="68"/>
      <c r="I272" s="66"/>
      <c r="J272" s="66"/>
      <c r="K272" s="66"/>
      <c r="L272" s="66"/>
      <c r="M272" s="66"/>
      <c r="N272" s="66">
        <f t="shared" si="10"/>
        <v>0</v>
      </c>
      <c r="O272" s="66">
        <f t="shared" si="11"/>
        <v>0</v>
      </c>
      <c r="P272" s="66"/>
      <c r="Q272" s="66"/>
      <c r="R272" s="70"/>
      <c r="S272" s="71"/>
      <c r="T272" s="114"/>
      <c r="U272" s="114"/>
      <c r="V272" s="114"/>
    </row>
    <row r="273" spans="1:22" ht="21" customHeight="1">
      <c r="A273" s="114">
        <v>272</v>
      </c>
      <c r="B273" s="66"/>
      <c r="C273" s="66"/>
      <c r="D273" s="66"/>
      <c r="E273" s="66"/>
      <c r="F273" s="68"/>
      <c r="G273" s="66"/>
      <c r="H273" s="68"/>
      <c r="I273" s="66"/>
      <c r="J273" s="66"/>
      <c r="K273" s="66"/>
      <c r="L273" s="66"/>
      <c r="M273" s="66"/>
      <c r="N273" s="66">
        <f t="shared" si="10"/>
        <v>0</v>
      </c>
      <c r="O273" s="66">
        <f t="shared" si="11"/>
        <v>0</v>
      </c>
      <c r="P273" s="66"/>
      <c r="Q273" s="66"/>
      <c r="R273" s="70"/>
      <c r="S273" s="71"/>
      <c r="T273" s="114"/>
      <c r="U273" s="114"/>
      <c r="V273" s="114"/>
    </row>
    <row r="274" spans="1:22" ht="21" customHeight="1">
      <c r="A274" s="114">
        <v>273</v>
      </c>
      <c r="B274" s="66"/>
      <c r="C274" s="66"/>
      <c r="D274" s="66"/>
      <c r="E274" s="66"/>
      <c r="F274" s="68"/>
      <c r="G274" s="66"/>
      <c r="H274" s="68"/>
      <c r="I274" s="66"/>
      <c r="J274" s="66"/>
      <c r="K274" s="66"/>
      <c r="L274" s="66"/>
      <c r="M274" s="66"/>
      <c r="N274" s="66">
        <f t="shared" si="10"/>
        <v>0</v>
      </c>
      <c r="O274" s="66">
        <f t="shared" si="11"/>
        <v>0</v>
      </c>
      <c r="P274" s="66"/>
      <c r="Q274" s="66"/>
      <c r="R274" s="70"/>
      <c r="S274" s="71"/>
      <c r="T274" s="114"/>
      <c r="U274" s="114"/>
      <c r="V274" s="114"/>
    </row>
    <row r="275" spans="1:22" ht="21" customHeight="1">
      <c r="A275" s="114">
        <v>274</v>
      </c>
      <c r="B275" s="66"/>
      <c r="C275" s="66"/>
      <c r="D275" s="66"/>
      <c r="E275" s="66"/>
      <c r="F275" s="68"/>
      <c r="G275" s="66"/>
      <c r="H275" s="68"/>
      <c r="I275" s="66"/>
      <c r="J275" s="66"/>
      <c r="K275" s="66"/>
      <c r="L275" s="66"/>
      <c r="M275" s="66"/>
      <c r="N275" s="66">
        <f t="shared" si="10"/>
        <v>0</v>
      </c>
      <c r="O275" s="66">
        <f t="shared" si="11"/>
        <v>0</v>
      </c>
      <c r="P275" s="66"/>
      <c r="Q275" s="66"/>
      <c r="R275" s="70"/>
      <c r="S275" s="71"/>
      <c r="T275" s="114"/>
      <c r="U275" s="114"/>
      <c r="V275" s="114"/>
    </row>
    <row r="276" spans="1:22" ht="21" customHeight="1">
      <c r="A276" s="114">
        <v>275</v>
      </c>
      <c r="B276" s="66"/>
      <c r="C276" s="66"/>
      <c r="D276" s="66"/>
      <c r="E276" s="66"/>
      <c r="F276" s="68"/>
      <c r="G276" s="66"/>
      <c r="H276" s="68"/>
      <c r="I276" s="66"/>
      <c r="J276" s="66"/>
      <c r="K276" s="66"/>
      <c r="L276" s="66"/>
      <c r="M276" s="66"/>
      <c r="N276" s="66">
        <f t="shared" si="10"/>
        <v>0</v>
      </c>
      <c r="O276" s="66">
        <f t="shared" si="11"/>
        <v>0</v>
      </c>
      <c r="P276" s="66"/>
      <c r="Q276" s="66"/>
      <c r="R276" s="70"/>
      <c r="S276" s="71"/>
      <c r="T276" s="114"/>
      <c r="U276" s="114"/>
      <c r="V276" s="114"/>
    </row>
    <row r="277" spans="1:22" ht="21" customHeight="1">
      <c r="A277" s="114">
        <v>276</v>
      </c>
      <c r="B277" s="66"/>
      <c r="C277" s="66"/>
      <c r="D277" s="66"/>
      <c r="E277" s="66"/>
      <c r="F277" s="68"/>
      <c r="G277" s="66"/>
      <c r="H277" s="68"/>
      <c r="I277" s="66"/>
      <c r="J277" s="66"/>
      <c r="K277" s="66"/>
      <c r="L277" s="66"/>
      <c r="M277" s="66"/>
      <c r="N277" s="66">
        <f t="shared" si="10"/>
        <v>0</v>
      </c>
      <c r="O277" s="66">
        <f t="shared" si="11"/>
        <v>0</v>
      </c>
      <c r="P277" s="66"/>
      <c r="Q277" s="66"/>
      <c r="R277" s="70"/>
      <c r="S277" s="71"/>
      <c r="T277" s="114"/>
      <c r="U277" s="114"/>
      <c r="V277" s="114"/>
    </row>
    <row r="278" spans="1:22" ht="21" customHeight="1">
      <c r="A278" s="114">
        <v>277</v>
      </c>
      <c r="B278" s="66"/>
      <c r="C278" s="66"/>
      <c r="D278" s="66"/>
      <c r="E278" s="66"/>
      <c r="F278" s="68"/>
      <c r="G278" s="66"/>
      <c r="H278" s="68"/>
      <c r="I278" s="66"/>
      <c r="J278" s="66"/>
      <c r="K278" s="66"/>
      <c r="L278" s="66"/>
      <c r="M278" s="66"/>
      <c r="N278" s="66">
        <f t="shared" si="10"/>
        <v>0</v>
      </c>
      <c r="O278" s="66">
        <f t="shared" si="11"/>
        <v>0</v>
      </c>
      <c r="P278" s="66"/>
      <c r="Q278" s="66"/>
      <c r="R278" s="70"/>
      <c r="S278" s="71"/>
      <c r="T278" s="114"/>
      <c r="U278" s="114"/>
      <c r="V278" s="114"/>
    </row>
    <row r="279" spans="1:22" ht="21" customHeight="1">
      <c r="A279" s="114">
        <v>278</v>
      </c>
      <c r="B279" s="66"/>
      <c r="C279" s="66"/>
      <c r="D279" s="66"/>
      <c r="E279" s="66"/>
      <c r="F279" s="68"/>
      <c r="G279" s="66"/>
      <c r="H279" s="68"/>
      <c r="I279" s="66"/>
      <c r="J279" s="66"/>
      <c r="K279" s="66"/>
      <c r="L279" s="66"/>
      <c r="M279" s="66"/>
      <c r="N279" s="66">
        <f t="shared" si="10"/>
        <v>0</v>
      </c>
      <c r="O279" s="66">
        <f t="shared" si="11"/>
        <v>0</v>
      </c>
      <c r="P279" s="66"/>
      <c r="Q279" s="66"/>
      <c r="R279" s="70"/>
      <c r="S279" s="71"/>
      <c r="T279" s="114"/>
      <c r="U279" s="114"/>
      <c r="V279" s="114"/>
    </row>
    <row r="280" spans="1:22" ht="21" customHeight="1">
      <c r="A280" s="114">
        <v>279</v>
      </c>
      <c r="B280" s="66"/>
      <c r="C280" s="66"/>
      <c r="D280" s="66"/>
      <c r="E280" s="66"/>
      <c r="F280" s="68"/>
      <c r="G280" s="66"/>
      <c r="H280" s="68"/>
      <c r="I280" s="66"/>
      <c r="J280" s="66"/>
      <c r="K280" s="66"/>
      <c r="L280" s="66"/>
      <c r="M280" s="66"/>
      <c r="N280" s="66">
        <f t="shared" si="10"/>
        <v>0</v>
      </c>
      <c r="O280" s="66">
        <f t="shared" si="11"/>
        <v>0</v>
      </c>
      <c r="P280" s="66"/>
      <c r="Q280" s="66"/>
      <c r="R280" s="70"/>
      <c r="S280" s="71"/>
      <c r="T280" s="114"/>
      <c r="U280" s="114"/>
      <c r="V280" s="114"/>
    </row>
    <row r="281" spans="1:22" ht="21" customHeight="1">
      <c r="A281" s="114">
        <v>280</v>
      </c>
      <c r="B281" s="66"/>
      <c r="C281" s="66"/>
      <c r="D281" s="66"/>
      <c r="E281" s="66"/>
      <c r="F281" s="68"/>
      <c r="G281" s="66"/>
      <c r="H281" s="68"/>
      <c r="I281" s="66"/>
      <c r="J281" s="66"/>
      <c r="K281" s="66"/>
      <c r="L281" s="66"/>
      <c r="M281" s="66"/>
      <c r="N281" s="66">
        <f t="shared" si="10"/>
        <v>0</v>
      </c>
      <c r="O281" s="66">
        <f t="shared" si="11"/>
        <v>0</v>
      </c>
      <c r="P281" s="66"/>
      <c r="Q281" s="66"/>
      <c r="R281" s="70"/>
      <c r="S281" s="71"/>
      <c r="T281" s="114"/>
      <c r="U281" s="114"/>
      <c r="V281" s="114"/>
    </row>
    <row r="282" spans="1:22" ht="21" customHeight="1">
      <c r="A282" s="114">
        <v>281</v>
      </c>
      <c r="B282" s="66"/>
      <c r="C282" s="66"/>
      <c r="D282" s="66"/>
      <c r="E282" s="66"/>
      <c r="F282" s="68"/>
      <c r="G282" s="66"/>
      <c r="H282" s="68"/>
      <c r="I282" s="66"/>
      <c r="J282" s="66"/>
      <c r="K282" s="66"/>
      <c r="L282" s="66"/>
      <c r="M282" s="66"/>
      <c r="N282" s="66">
        <f t="shared" si="10"/>
        <v>0</v>
      </c>
      <c r="O282" s="66">
        <f t="shared" si="11"/>
        <v>0</v>
      </c>
      <c r="P282" s="66"/>
      <c r="Q282" s="66"/>
      <c r="R282" s="70"/>
      <c r="S282" s="71"/>
      <c r="T282" s="114"/>
      <c r="U282" s="114"/>
      <c r="V282" s="114"/>
    </row>
    <row r="283" spans="1:22" ht="21" customHeight="1">
      <c r="A283" s="114">
        <v>282</v>
      </c>
      <c r="B283" s="66"/>
      <c r="C283" s="66"/>
      <c r="D283" s="66"/>
      <c r="E283" s="66"/>
      <c r="F283" s="68"/>
      <c r="G283" s="66"/>
      <c r="H283" s="68"/>
      <c r="I283" s="66"/>
      <c r="J283" s="66"/>
      <c r="K283" s="66"/>
      <c r="L283" s="66"/>
      <c r="M283" s="66"/>
      <c r="N283" s="66">
        <f t="shared" si="10"/>
        <v>0</v>
      </c>
      <c r="O283" s="66">
        <f t="shared" si="11"/>
        <v>0</v>
      </c>
      <c r="P283" s="66"/>
      <c r="Q283" s="66"/>
      <c r="R283" s="70"/>
      <c r="S283" s="71"/>
      <c r="T283" s="114"/>
      <c r="U283" s="114"/>
      <c r="V283" s="114"/>
    </row>
    <row r="284" spans="1:22" ht="21" customHeight="1">
      <c r="A284" s="114">
        <v>283</v>
      </c>
      <c r="B284" s="66"/>
      <c r="C284" s="66"/>
      <c r="D284" s="66"/>
      <c r="E284" s="66"/>
      <c r="F284" s="68"/>
      <c r="G284" s="66"/>
      <c r="H284" s="68"/>
      <c r="I284" s="66"/>
      <c r="J284" s="66"/>
      <c r="K284" s="66"/>
      <c r="L284" s="66"/>
      <c r="M284" s="66"/>
      <c r="N284" s="66">
        <f t="shared" si="10"/>
        <v>0</v>
      </c>
      <c r="O284" s="66">
        <f t="shared" si="11"/>
        <v>0</v>
      </c>
      <c r="P284" s="66"/>
      <c r="Q284" s="66"/>
      <c r="R284" s="70"/>
      <c r="S284" s="71"/>
      <c r="T284" s="114"/>
      <c r="U284" s="114"/>
      <c r="V284" s="114"/>
    </row>
    <row r="285" spans="1:22" ht="21" customHeight="1">
      <c r="A285" s="114">
        <v>284</v>
      </c>
      <c r="B285" s="66"/>
      <c r="C285" s="66"/>
      <c r="D285" s="66"/>
      <c r="E285" s="66"/>
      <c r="F285" s="68"/>
      <c r="G285" s="66"/>
      <c r="H285" s="68"/>
      <c r="I285" s="66"/>
      <c r="J285" s="66"/>
      <c r="K285" s="66"/>
      <c r="L285" s="66"/>
      <c r="M285" s="66"/>
      <c r="N285" s="66">
        <f t="shared" si="10"/>
        <v>0</v>
      </c>
      <c r="O285" s="66">
        <f t="shared" si="11"/>
        <v>0</v>
      </c>
      <c r="P285" s="66"/>
      <c r="Q285" s="66"/>
      <c r="R285" s="70"/>
      <c r="S285" s="71"/>
      <c r="T285" s="114"/>
      <c r="U285" s="114"/>
      <c r="V285" s="114"/>
    </row>
    <row r="286" spans="1:22" ht="21" customHeight="1">
      <c r="A286" s="114">
        <v>285</v>
      </c>
      <c r="B286" s="66"/>
      <c r="C286" s="66"/>
      <c r="D286" s="66"/>
      <c r="E286" s="66"/>
      <c r="F286" s="68"/>
      <c r="G286" s="66"/>
      <c r="H286" s="68"/>
      <c r="I286" s="66"/>
      <c r="J286" s="66"/>
      <c r="K286" s="66"/>
      <c r="L286" s="66"/>
      <c r="M286" s="66"/>
      <c r="N286" s="66">
        <f t="shared" si="10"/>
        <v>0</v>
      </c>
      <c r="O286" s="66">
        <f t="shared" si="11"/>
        <v>0</v>
      </c>
      <c r="P286" s="66"/>
      <c r="Q286" s="66"/>
      <c r="R286" s="70"/>
      <c r="S286" s="71"/>
      <c r="T286" s="114"/>
      <c r="U286" s="114"/>
      <c r="V286" s="114"/>
    </row>
    <row r="287" spans="1:22" ht="21" customHeight="1">
      <c r="A287" s="114">
        <v>286</v>
      </c>
      <c r="B287" s="66"/>
      <c r="C287" s="66"/>
      <c r="D287" s="66"/>
      <c r="E287" s="66"/>
      <c r="F287" s="68"/>
      <c r="G287" s="66"/>
      <c r="H287" s="68"/>
      <c r="I287" s="66"/>
      <c r="J287" s="66"/>
      <c r="K287" s="66"/>
      <c r="L287" s="66"/>
      <c r="M287" s="66"/>
      <c r="N287" s="66">
        <f t="shared" si="10"/>
        <v>0</v>
      </c>
      <c r="O287" s="66">
        <f t="shared" si="11"/>
        <v>0</v>
      </c>
      <c r="P287" s="66"/>
      <c r="Q287" s="66"/>
      <c r="R287" s="70"/>
      <c r="S287" s="71"/>
      <c r="T287" s="114"/>
      <c r="U287" s="114"/>
      <c r="V287" s="114"/>
    </row>
    <row r="288" spans="1:22" ht="21" customHeight="1">
      <c r="A288" s="114">
        <v>287</v>
      </c>
      <c r="B288" s="66"/>
      <c r="C288" s="66"/>
      <c r="D288" s="66"/>
      <c r="E288" s="66"/>
      <c r="F288" s="68"/>
      <c r="G288" s="66"/>
      <c r="H288" s="68"/>
      <c r="I288" s="66"/>
      <c r="J288" s="66"/>
      <c r="K288" s="66"/>
      <c r="L288" s="66"/>
      <c r="M288" s="66"/>
      <c r="N288" s="66">
        <f t="shared" si="10"/>
        <v>0</v>
      </c>
      <c r="O288" s="66">
        <f t="shared" si="11"/>
        <v>0</v>
      </c>
      <c r="P288" s="66"/>
      <c r="Q288" s="66"/>
      <c r="R288" s="70"/>
      <c r="S288" s="71"/>
      <c r="T288" s="114"/>
      <c r="U288" s="114"/>
      <c r="V288" s="114"/>
    </row>
    <row r="289" spans="1:22" ht="21" customHeight="1">
      <c r="A289" s="114">
        <v>288</v>
      </c>
      <c r="B289" s="66"/>
      <c r="C289" s="66"/>
      <c r="D289" s="66"/>
      <c r="E289" s="66"/>
      <c r="F289" s="68"/>
      <c r="G289" s="66"/>
      <c r="H289" s="68"/>
      <c r="I289" s="66"/>
      <c r="J289" s="66"/>
      <c r="K289" s="66"/>
      <c r="L289" s="66"/>
      <c r="M289" s="66"/>
      <c r="N289" s="66">
        <f t="shared" si="10"/>
        <v>0</v>
      </c>
      <c r="O289" s="66">
        <f t="shared" si="11"/>
        <v>0</v>
      </c>
      <c r="P289" s="66"/>
      <c r="Q289" s="66"/>
      <c r="R289" s="70"/>
      <c r="S289" s="71"/>
      <c r="T289" s="114"/>
      <c r="U289" s="114"/>
      <c r="V289" s="114"/>
    </row>
    <row r="290" spans="1:22" ht="21" customHeight="1">
      <c r="A290" s="114">
        <v>289</v>
      </c>
      <c r="B290" s="66"/>
      <c r="C290" s="66"/>
      <c r="D290" s="66"/>
      <c r="E290" s="66"/>
      <c r="F290" s="68"/>
      <c r="G290" s="66"/>
      <c r="H290" s="68"/>
      <c r="I290" s="66"/>
      <c r="J290" s="66"/>
      <c r="K290" s="66"/>
      <c r="L290" s="66"/>
      <c r="M290" s="66"/>
      <c r="N290" s="66">
        <f t="shared" si="10"/>
        <v>0</v>
      </c>
      <c r="O290" s="66">
        <f t="shared" si="11"/>
        <v>0</v>
      </c>
      <c r="P290" s="66"/>
      <c r="Q290" s="66"/>
      <c r="R290" s="70"/>
      <c r="S290" s="71"/>
      <c r="T290" s="114"/>
      <c r="U290" s="114"/>
      <c r="V290" s="114"/>
    </row>
    <row r="291" spans="1:22" ht="21" customHeight="1">
      <c r="A291" s="114">
        <v>290</v>
      </c>
      <c r="B291" s="66"/>
      <c r="C291" s="66"/>
      <c r="D291" s="66"/>
      <c r="E291" s="66"/>
      <c r="F291" s="68"/>
      <c r="G291" s="66"/>
      <c r="H291" s="68"/>
      <c r="I291" s="66"/>
      <c r="J291" s="66"/>
      <c r="K291" s="66"/>
      <c r="L291" s="66"/>
      <c r="M291" s="66"/>
      <c r="N291" s="66">
        <f t="shared" si="10"/>
        <v>0</v>
      </c>
      <c r="O291" s="66">
        <f t="shared" si="11"/>
        <v>0</v>
      </c>
      <c r="P291" s="66"/>
      <c r="Q291" s="66"/>
      <c r="R291" s="70"/>
      <c r="S291" s="71"/>
      <c r="T291" s="114"/>
      <c r="U291" s="114"/>
      <c r="V291" s="114"/>
    </row>
    <row r="292" spans="1:22" ht="21" customHeight="1">
      <c r="A292" s="114">
        <v>291</v>
      </c>
      <c r="B292" s="66"/>
      <c r="C292" s="66"/>
      <c r="D292" s="66"/>
      <c r="E292" s="66"/>
      <c r="F292" s="68"/>
      <c r="G292" s="66"/>
      <c r="H292" s="68"/>
      <c r="I292" s="66"/>
      <c r="J292" s="66"/>
      <c r="K292" s="66"/>
      <c r="L292" s="66"/>
      <c r="M292" s="66"/>
      <c r="N292" s="66">
        <f t="shared" si="10"/>
        <v>0</v>
      </c>
      <c r="O292" s="66">
        <f t="shared" si="11"/>
        <v>0</v>
      </c>
      <c r="P292" s="66"/>
      <c r="Q292" s="66"/>
      <c r="R292" s="70"/>
      <c r="S292" s="71"/>
      <c r="T292" s="114"/>
      <c r="U292" s="114"/>
      <c r="V292" s="114"/>
    </row>
    <row r="293" spans="1:22" ht="21" customHeight="1">
      <c r="A293" s="114">
        <v>292</v>
      </c>
      <c r="B293" s="66"/>
      <c r="C293" s="66"/>
      <c r="D293" s="66"/>
      <c r="E293" s="66"/>
      <c r="F293" s="68"/>
      <c r="G293" s="66"/>
      <c r="H293" s="68"/>
      <c r="I293" s="66"/>
      <c r="J293" s="66"/>
      <c r="K293" s="66"/>
      <c r="L293" s="66"/>
      <c r="M293" s="66"/>
      <c r="N293" s="66">
        <f t="shared" si="10"/>
        <v>0</v>
      </c>
      <c r="O293" s="66">
        <f t="shared" si="11"/>
        <v>0</v>
      </c>
      <c r="P293" s="66"/>
      <c r="Q293" s="66"/>
      <c r="R293" s="70"/>
      <c r="S293" s="71"/>
      <c r="T293" s="114"/>
      <c r="U293" s="114"/>
      <c r="V293" s="114"/>
    </row>
    <row r="294" spans="1:22" ht="21" customHeight="1">
      <c r="A294" s="114">
        <v>293</v>
      </c>
      <c r="B294" s="66"/>
      <c r="C294" s="66"/>
      <c r="D294" s="66"/>
      <c r="E294" s="66"/>
      <c r="F294" s="68"/>
      <c r="G294" s="66"/>
      <c r="H294" s="68"/>
      <c r="I294" s="66"/>
      <c r="J294" s="66"/>
      <c r="K294" s="66"/>
      <c r="L294" s="66"/>
      <c r="M294" s="66"/>
      <c r="N294" s="66">
        <f t="shared" si="10"/>
        <v>0</v>
      </c>
      <c r="O294" s="66">
        <f t="shared" si="11"/>
        <v>0</v>
      </c>
      <c r="P294" s="66"/>
      <c r="Q294" s="66"/>
      <c r="R294" s="70"/>
      <c r="S294" s="71"/>
      <c r="T294" s="114"/>
      <c r="U294" s="114"/>
      <c r="V294" s="114"/>
    </row>
    <row r="295" spans="1:22" ht="21" customHeight="1">
      <c r="A295" s="114">
        <v>294</v>
      </c>
      <c r="B295" s="66"/>
      <c r="C295" s="66"/>
      <c r="D295" s="66"/>
      <c r="E295" s="66"/>
      <c r="F295" s="68"/>
      <c r="G295" s="66"/>
      <c r="H295" s="68"/>
      <c r="I295" s="66"/>
      <c r="J295" s="66"/>
      <c r="K295" s="66"/>
      <c r="L295" s="66"/>
      <c r="M295" s="66"/>
      <c r="N295" s="66">
        <f t="shared" si="10"/>
        <v>0</v>
      </c>
      <c r="O295" s="66">
        <f t="shared" si="11"/>
        <v>0</v>
      </c>
      <c r="P295" s="66"/>
      <c r="Q295" s="66"/>
      <c r="R295" s="70"/>
      <c r="S295" s="71"/>
      <c r="T295" s="114"/>
      <c r="U295" s="114"/>
      <c r="V295" s="114"/>
    </row>
    <row r="296" spans="1:22" ht="21" customHeight="1">
      <c r="A296" s="114">
        <v>295</v>
      </c>
      <c r="B296" s="66"/>
      <c r="C296" s="66"/>
      <c r="D296" s="66"/>
      <c r="E296" s="66"/>
      <c r="F296" s="68"/>
      <c r="G296" s="66"/>
      <c r="H296" s="68"/>
      <c r="I296" s="66"/>
      <c r="J296" s="66"/>
      <c r="K296" s="66"/>
      <c r="L296" s="66"/>
      <c r="M296" s="66"/>
      <c r="N296" s="66">
        <f t="shared" si="10"/>
        <v>0</v>
      </c>
      <c r="O296" s="66">
        <f t="shared" si="11"/>
        <v>0</v>
      </c>
      <c r="P296" s="66"/>
      <c r="Q296" s="66"/>
      <c r="R296" s="70"/>
      <c r="S296" s="71"/>
      <c r="T296" s="114"/>
      <c r="U296" s="114"/>
      <c r="V296" s="114"/>
    </row>
    <row r="297" spans="1:22" ht="21" customHeight="1">
      <c r="A297" s="114">
        <v>296</v>
      </c>
      <c r="B297" s="66"/>
      <c r="C297" s="66"/>
      <c r="D297" s="66"/>
      <c r="E297" s="66"/>
      <c r="F297" s="68"/>
      <c r="G297" s="66"/>
      <c r="H297" s="68"/>
      <c r="I297" s="66"/>
      <c r="J297" s="66"/>
      <c r="K297" s="66"/>
      <c r="L297" s="66"/>
      <c r="M297" s="66"/>
      <c r="N297" s="66">
        <f t="shared" si="10"/>
        <v>0</v>
      </c>
      <c r="O297" s="66">
        <f t="shared" si="11"/>
        <v>0</v>
      </c>
      <c r="P297" s="66"/>
      <c r="Q297" s="66"/>
      <c r="R297" s="70"/>
      <c r="S297" s="71"/>
      <c r="T297" s="114"/>
      <c r="U297" s="114"/>
      <c r="V297" s="114"/>
    </row>
    <row r="298" spans="1:22" ht="21" customHeight="1">
      <c r="A298" s="114">
        <v>297</v>
      </c>
      <c r="B298" s="66"/>
      <c r="C298" s="66"/>
      <c r="D298" s="66"/>
      <c r="E298" s="66"/>
      <c r="F298" s="68"/>
      <c r="G298" s="66"/>
      <c r="H298" s="68"/>
      <c r="I298" s="66"/>
      <c r="J298" s="66"/>
      <c r="K298" s="66"/>
      <c r="L298" s="66"/>
      <c r="M298" s="66"/>
      <c r="N298" s="66">
        <f t="shared" si="10"/>
        <v>0</v>
      </c>
      <c r="O298" s="66">
        <f t="shared" si="11"/>
        <v>0</v>
      </c>
      <c r="P298" s="66"/>
      <c r="Q298" s="66"/>
      <c r="R298" s="70"/>
      <c r="S298" s="71"/>
      <c r="T298" s="114"/>
      <c r="U298" s="114"/>
      <c r="V298" s="114"/>
    </row>
    <row r="299" spans="1:22" ht="21" customHeight="1">
      <c r="A299" s="114">
        <v>298</v>
      </c>
      <c r="B299" s="66"/>
      <c r="C299" s="66"/>
      <c r="D299" s="66"/>
      <c r="E299" s="66"/>
      <c r="F299" s="68"/>
      <c r="G299" s="66"/>
      <c r="H299" s="68"/>
      <c r="I299" s="66"/>
      <c r="J299" s="66"/>
      <c r="K299" s="66"/>
      <c r="L299" s="66"/>
      <c r="M299" s="66"/>
      <c r="N299" s="66">
        <f t="shared" si="10"/>
        <v>0</v>
      </c>
      <c r="O299" s="66">
        <f t="shared" si="11"/>
        <v>0</v>
      </c>
      <c r="P299" s="66"/>
      <c r="Q299" s="66"/>
      <c r="R299" s="70"/>
      <c r="S299" s="71"/>
      <c r="T299" s="114"/>
      <c r="U299" s="114"/>
      <c r="V299" s="114"/>
    </row>
    <row r="300" spans="1:22" ht="21" customHeight="1">
      <c r="A300" s="114">
        <v>299</v>
      </c>
      <c r="B300" s="66"/>
      <c r="C300" s="66"/>
      <c r="D300" s="66"/>
      <c r="E300" s="66"/>
      <c r="F300" s="68"/>
      <c r="G300" s="66"/>
      <c r="H300" s="68"/>
      <c r="I300" s="66"/>
      <c r="J300" s="66"/>
      <c r="K300" s="66"/>
      <c r="L300" s="66"/>
      <c r="M300" s="66"/>
      <c r="N300" s="66">
        <f t="shared" si="10"/>
        <v>0</v>
      </c>
      <c r="O300" s="66">
        <f t="shared" si="11"/>
        <v>0</v>
      </c>
      <c r="P300" s="66"/>
      <c r="Q300" s="66"/>
      <c r="R300" s="70"/>
      <c r="S300" s="71"/>
      <c r="T300" s="114"/>
      <c r="U300" s="114"/>
      <c r="V300" s="114"/>
    </row>
    <row r="301" spans="1:22" ht="21" customHeight="1">
      <c r="A301" s="114">
        <v>300</v>
      </c>
      <c r="B301" s="66"/>
      <c r="C301" s="66"/>
      <c r="D301" s="66"/>
      <c r="E301" s="66"/>
      <c r="F301" s="68"/>
      <c r="G301" s="66"/>
      <c r="H301" s="68"/>
      <c r="I301" s="66"/>
      <c r="J301" s="66"/>
      <c r="K301" s="66"/>
      <c r="L301" s="66"/>
      <c r="M301" s="66"/>
      <c r="N301" s="66">
        <f t="shared" si="10"/>
        <v>0</v>
      </c>
      <c r="O301" s="66">
        <f t="shared" si="11"/>
        <v>0</v>
      </c>
      <c r="P301" s="66"/>
      <c r="Q301" s="66"/>
      <c r="R301" s="70"/>
      <c r="S301" s="71"/>
      <c r="T301" s="114"/>
      <c r="U301" s="114"/>
      <c r="V301" s="114"/>
    </row>
    <row r="302" spans="1:22" ht="21" customHeight="1">
      <c r="A302" s="114"/>
      <c r="B302" s="66"/>
      <c r="C302" s="66"/>
      <c r="D302" s="66"/>
      <c r="E302" s="66"/>
      <c r="F302" s="68"/>
      <c r="G302" s="66"/>
      <c r="H302" s="68"/>
      <c r="I302" s="66"/>
      <c r="J302" s="66"/>
      <c r="K302" s="66"/>
      <c r="L302" s="66"/>
      <c r="M302" s="66"/>
      <c r="N302" s="66">
        <f t="shared" si="10"/>
        <v>0</v>
      </c>
      <c r="O302" s="66">
        <f t="shared" si="11"/>
        <v>0</v>
      </c>
      <c r="P302" s="66"/>
      <c r="Q302" s="66"/>
      <c r="R302" s="70"/>
      <c r="S302" s="71"/>
      <c r="T302" s="114"/>
      <c r="U302" s="114"/>
      <c r="V302" s="114"/>
    </row>
    <row r="303" spans="1:22" ht="21" customHeight="1">
      <c r="A303" s="114"/>
      <c r="B303" s="66"/>
      <c r="C303" s="66"/>
      <c r="D303" s="66"/>
      <c r="E303" s="66"/>
      <c r="F303" s="68"/>
      <c r="G303" s="66"/>
      <c r="H303" s="68"/>
      <c r="I303" s="66"/>
      <c r="J303" s="66"/>
      <c r="K303" s="66"/>
      <c r="L303" s="66"/>
      <c r="M303" s="66"/>
      <c r="N303" s="66">
        <f t="shared" si="10"/>
        <v>0</v>
      </c>
      <c r="O303" s="66">
        <f t="shared" si="11"/>
        <v>0</v>
      </c>
      <c r="P303" s="66"/>
      <c r="Q303" s="66"/>
      <c r="R303" s="70"/>
      <c r="S303" s="71"/>
      <c r="T303" s="114"/>
      <c r="U303" s="114"/>
      <c r="V303" s="114"/>
    </row>
    <row r="304" spans="1:22" ht="21" customHeight="1">
      <c r="A304" s="114"/>
      <c r="B304" s="66"/>
      <c r="C304" s="66"/>
      <c r="D304" s="66"/>
      <c r="E304" s="66"/>
      <c r="F304" s="68"/>
      <c r="G304" s="66"/>
      <c r="H304" s="68"/>
      <c r="I304" s="66"/>
      <c r="J304" s="66"/>
      <c r="K304" s="66"/>
      <c r="L304" s="66"/>
      <c r="M304" s="66"/>
      <c r="N304" s="66">
        <f t="shared" si="10"/>
        <v>0</v>
      </c>
      <c r="O304" s="66">
        <f t="shared" si="11"/>
        <v>0</v>
      </c>
      <c r="P304" s="66"/>
      <c r="Q304" s="66"/>
      <c r="R304" s="70"/>
      <c r="S304" s="71"/>
      <c r="T304" s="114"/>
      <c r="U304" s="114"/>
      <c r="V304" s="114"/>
    </row>
    <row r="305" spans="1:22" ht="21" customHeight="1">
      <c r="A305" s="114"/>
      <c r="B305" s="66"/>
      <c r="C305" s="66"/>
      <c r="D305" s="66"/>
      <c r="E305" s="66"/>
      <c r="F305" s="68"/>
      <c r="G305" s="66"/>
      <c r="H305" s="68"/>
      <c r="I305" s="66"/>
      <c r="J305" s="66"/>
      <c r="K305" s="66"/>
      <c r="L305" s="66"/>
      <c r="M305" s="66"/>
      <c r="N305" s="66">
        <f t="shared" si="10"/>
        <v>0</v>
      </c>
      <c r="O305" s="66">
        <f t="shared" si="11"/>
        <v>0</v>
      </c>
      <c r="P305" s="66"/>
      <c r="Q305" s="66"/>
      <c r="R305" s="70"/>
      <c r="S305" s="71"/>
      <c r="T305" s="114"/>
      <c r="U305" s="114"/>
      <c r="V305" s="114"/>
    </row>
    <row r="306" spans="1:22" ht="21" customHeight="1">
      <c r="A306" s="114"/>
      <c r="B306" s="66"/>
      <c r="C306" s="66"/>
      <c r="D306" s="66"/>
      <c r="E306" s="66"/>
      <c r="F306" s="68"/>
      <c r="G306" s="66"/>
      <c r="H306" s="68"/>
      <c r="I306" s="66"/>
      <c r="J306" s="66"/>
      <c r="K306" s="66"/>
      <c r="L306" s="66"/>
      <c r="M306" s="66"/>
      <c r="N306" s="66">
        <f t="shared" si="10"/>
        <v>0</v>
      </c>
      <c r="O306" s="66">
        <f t="shared" si="11"/>
        <v>0</v>
      </c>
      <c r="P306" s="66"/>
      <c r="Q306" s="66"/>
      <c r="R306" s="70"/>
      <c r="S306" s="71"/>
      <c r="T306" s="114"/>
      <c r="U306" s="114"/>
      <c r="V306" s="114"/>
    </row>
    <row r="307" spans="1:22" ht="21" customHeight="1">
      <c r="A307" s="114"/>
      <c r="B307" s="66"/>
      <c r="C307" s="66"/>
      <c r="D307" s="66"/>
      <c r="E307" s="66"/>
      <c r="F307" s="68"/>
      <c r="G307" s="66"/>
      <c r="H307" s="68"/>
      <c r="I307" s="66"/>
      <c r="J307" s="66"/>
      <c r="K307" s="66"/>
      <c r="L307" s="66"/>
      <c r="M307" s="66"/>
      <c r="N307" s="66">
        <f t="shared" si="10"/>
        <v>0</v>
      </c>
      <c r="O307" s="66">
        <f t="shared" si="11"/>
        <v>0</v>
      </c>
      <c r="P307" s="66"/>
      <c r="Q307" s="66"/>
      <c r="R307" s="70"/>
      <c r="S307" s="71"/>
      <c r="T307" s="114"/>
      <c r="U307" s="114"/>
      <c r="V307" s="114"/>
    </row>
    <row r="308" spans="1:22" ht="21" customHeight="1">
      <c r="A308" s="114"/>
      <c r="B308" s="66"/>
      <c r="C308" s="66"/>
      <c r="D308" s="66"/>
      <c r="E308" s="66"/>
      <c r="F308" s="68"/>
      <c r="G308" s="66"/>
      <c r="H308" s="68"/>
      <c r="I308" s="66"/>
      <c r="J308" s="66"/>
      <c r="K308" s="66"/>
      <c r="L308" s="66"/>
      <c r="M308" s="66"/>
      <c r="N308" s="66">
        <f t="shared" si="10"/>
        <v>0</v>
      </c>
      <c r="O308" s="66">
        <f t="shared" si="11"/>
        <v>0</v>
      </c>
      <c r="P308" s="66"/>
      <c r="Q308" s="66"/>
      <c r="R308" s="70"/>
      <c r="S308" s="71"/>
      <c r="T308" s="114"/>
      <c r="U308" s="114"/>
      <c r="V308" s="114"/>
    </row>
    <row r="309" spans="1:22" ht="21" customHeight="1">
      <c r="A309" s="114"/>
      <c r="B309" s="66"/>
      <c r="C309" s="66"/>
      <c r="D309" s="66"/>
      <c r="E309" s="66"/>
      <c r="F309" s="68"/>
      <c r="G309" s="66"/>
      <c r="H309" s="68"/>
      <c r="I309" s="66"/>
      <c r="J309" s="66"/>
      <c r="K309" s="66"/>
      <c r="L309" s="66"/>
      <c r="M309" s="66"/>
      <c r="N309" s="66">
        <f t="shared" si="10"/>
        <v>0</v>
      </c>
      <c r="O309" s="66">
        <f t="shared" si="11"/>
        <v>0</v>
      </c>
      <c r="P309" s="66"/>
      <c r="Q309" s="66"/>
      <c r="R309" s="70"/>
      <c r="S309" s="71"/>
      <c r="T309" s="114"/>
      <c r="U309" s="114"/>
      <c r="V309" s="114"/>
    </row>
    <row r="310" spans="1:22" ht="21" customHeight="1">
      <c r="A310" s="114"/>
      <c r="B310" s="66"/>
      <c r="C310" s="66"/>
      <c r="D310" s="66"/>
      <c r="E310" s="66"/>
      <c r="F310" s="68"/>
      <c r="G310" s="66"/>
      <c r="H310" s="68"/>
      <c r="I310" s="66"/>
      <c r="J310" s="66"/>
      <c r="K310" s="66"/>
      <c r="L310" s="66"/>
      <c r="M310" s="66"/>
      <c r="N310" s="66">
        <f t="shared" si="10"/>
        <v>0</v>
      </c>
      <c r="O310" s="66">
        <f t="shared" si="11"/>
        <v>0</v>
      </c>
      <c r="P310" s="66"/>
      <c r="Q310" s="66"/>
      <c r="R310" s="70"/>
      <c r="S310" s="71"/>
      <c r="T310" s="114"/>
      <c r="U310" s="114"/>
      <c r="V310" s="114"/>
    </row>
    <row r="311" spans="1:22" ht="21" customHeight="1">
      <c r="A311" s="114"/>
      <c r="B311" s="66"/>
      <c r="C311" s="66"/>
      <c r="D311" s="66"/>
      <c r="E311" s="66"/>
      <c r="F311" s="68"/>
      <c r="G311" s="66"/>
      <c r="H311" s="68"/>
      <c r="I311" s="66"/>
      <c r="J311" s="66"/>
      <c r="K311" s="66"/>
      <c r="L311" s="66"/>
      <c r="M311" s="66"/>
      <c r="N311" s="66">
        <f t="shared" si="10"/>
        <v>0</v>
      </c>
      <c r="O311" s="66">
        <f t="shared" si="11"/>
        <v>0</v>
      </c>
      <c r="P311" s="66"/>
      <c r="Q311" s="66"/>
      <c r="R311" s="70"/>
      <c r="S311" s="71"/>
      <c r="T311" s="114"/>
      <c r="U311" s="114"/>
      <c r="V311" s="114"/>
    </row>
    <row r="312" spans="1:22" ht="21" customHeight="1">
      <c r="A312" s="114"/>
      <c r="B312" s="66"/>
      <c r="C312" s="66"/>
      <c r="D312" s="66"/>
      <c r="E312" s="66"/>
      <c r="F312" s="68"/>
      <c r="G312" s="66"/>
      <c r="H312" s="68"/>
      <c r="I312" s="66"/>
      <c r="J312" s="66"/>
      <c r="K312" s="66"/>
      <c r="L312" s="66"/>
      <c r="M312" s="66"/>
      <c r="N312" s="66">
        <f t="shared" si="10"/>
        <v>0</v>
      </c>
      <c r="O312" s="66">
        <f t="shared" si="11"/>
        <v>0</v>
      </c>
      <c r="P312" s="66"/>
      <c r="Q312" s="66"/>
      <c r="R312" s="70"/>
      <c r="S312" s="71"/>
      <c r="T312" s="114"/>
      <c r="U312" s="114"/>
      <c r="V312" s="114"/>
    </row>
    <row r="313" spans="1:22" ht="21" customHeight="1">
      <c r="A313" s="114"/>
      <c r="B313" s="66"/>
      <c r="C313" s="66"/>
      <c r="D313" s="66"/>
      <c r="E313" s="66"/>
      <c r="F313" s="68"/>
      <c r="G313" s="66"/>
      <c r="H313" s="68"/>
      <c r="I313" s="66"/>
      <c r="J313" s="66"/>
      <c r="K313" s="66"/>
      <c r="L313" s="66"/>
      <c r="M313" s="66"/>
      <c r="N313" s="66">
        <f t="shared" si="10"/>
        <v>0</v>
      </c>
      <c r="O313" s="66">
        <f t="shared" si="11"/>
        <v>0</v>
      </c>
      <c r="P313" s="66"/>
      <c r="Q313" s="66"/>
      <c r="R313" s="70"/>
      <c r="S313" s="71"/>
      <c r="T313" s="114"/>
      <c r="U313" s="114"/>
      <c r="V313" s="114"/>
    </row>
    <row r="314" spans="1:22" ht="21" customHeight="1">
      <c r="A314" s="114"/>
      <c r="B314" s="66"/>
      <c r="C314" s="66"/>
      <c r="D314" s="66"/>
      <c r="E314" s="66"/>
      <c r="F314" s="68"/>
      <c r="G314" s="66"/>
      <c r="H314" s="68"/>
      <c r="I314" s="66"/>
      <c r="J314" s="66"/>
      <c r="K314" s="66"/>
      <c r="L314" s="66"/>
      <c r="M314" s="66"/>
      <c r="N314" s="66">
        <f t="shared" si="10"/>
        <v>0</v>
      </c>
      <c r="O314" s="66">
        <f t="shared" si="11"/>
        <v>0</v>
      </c>
      <c r="P314" s="66"/>
      <c r="Q314" s="66"/>
      <c r="R314" s="70"/>
      <c r="S314" s="71"/>
      <c r="T314" s="114"/>
      <c r="U314" s="114"/>
      <c r="V314" s="114"/>
    </row>
    <row r="315" spans="1:22" ht="21" customHeight="1">
      <c r="A315" s="114"/>
      <c r="B315" s="66"/>
      <c r="C315" s="66"/>
      <c r="D315" s="66"/>
      <c r="E315" s="66"/>
      <c r="F315" s="68"/>
      <c r="G315" s="66"/>
      <c r="H315" s="68"/>
      <c r="I315" s="66"/>
      <c r="J315" s="66"/>
      <c r="K315" s="66"/>
      <c r="L315" s="66"/>
      <c r="M315" s="66"/>
      <c r="N315" s="66">
        <f t="shared" si="10"/>
        <v>0</v>
      </c>
      <c r="O315" s="66">
        <f t="shared" si="11"/>
        <v>0</v>
      </c>
      <c r="P315" s="66"/>
      <c r="Q315" s="66"/>
      <c r="R315" s="70"/>
      <c r="S315" s="71"/>
      <c r="T315" s="114"/>
      <c r="U315" s="114"/>
      <c r="V315" s="114"/>
    </row>
    <row r="316" spans="1:22" ht="21" customHeight="1">
      <c r="A316" s="114"/>
      <c r="B316" s="66"/>
      <c r="C316" s="66"/>
      <c r="D316" s="66"/>
      <c r="E316" s="66"/>
      <c r="F316" s="68"/>
      <c r="G316" s="66"/>
      <c r="H316" s="68"/>
      <c r="I316" s="66"/>
      <c r="J316" s="66"/>
      <c r="K316" s="66"/>
      <c r="L316" s="66"/>
      <c r="M316" s="66"/>
      <c r="N316" s="66">
        <f t="shared" si="10"/>
        <v>0</v>
      </c>
      <c r="O316" s="66">
        <f t="shared" si="11"/>
        <v>0</v>
      </c>
      <c r="P316" s="66"/>
      <c r="Q316" s="66"/>
      <c r="R316" s="70"/>
      <c r="S316" s="71"/>
      <c r="T316" s="114"/>
      <c r="U316" s="114"/>
      <c r="V316" s="114"/>
    </row>
    <row r="317" spans="1:22" ht="21" customHeight="1">
      <c r="A317" s="114"/>
      <c r="B317" s="66"/>
      <c r="C317" s="66"/>
      <c r="D317" s="66"/>
      <c r="E317" s="66"/>
      <c r="F317" s="68"/>
      <c r="G317" s="66"/>
      <c r="H317" s="68"/>
      <c r="I317" s="66"/>
      <c r="J317" s="66"/>
      <c r="K317" s="66"/>
      <c r="L317" s="66"/>
      <c r="M317" s="66"/>
      <c r="N317" s="66">
        <f t="shared" si="10"/>
        <v>0</v>
      </c>
      <c r="O317" s="66">
        <f t="shared" si="11"/>
        <v>0</v>
      </c>
      <c r="P317" s="66"/>
      <c r="Q317" s="66"/>
      <c r="R317" s="70"/>
      <c r="S317" s="71"/>
      <c r="T317" s="114"/>
      <c r="U317" s="114"/>
      <c r="V317" s="114"/>
    </row>
    <row r="318" spans="1:22" ht="21" customHeight="1">
      <c r="A318" s="114"/>
      <c r="B318" s="66"/>
      <c r="C318" s="66"/>
      <c r="D318" s="66"/>
      <c r="E318" s="66"/>
      <c r="F318" s="68"/>
      <c r="G318" s="66"/>
      <c r="H318" s="68"/>
      <c r="I318" s="66"/>
      <c r="J318" s="66"/>
      <c r="K318" s="66"/>
      <c r="L318" s="66"/>
      <c r="M318" s="66"/>
      <c r="N318" s="66">
        <f t="shared" si="10"/>
        <v>0</v>
      </c>
      <c r="O318" s="66">
        <f t="shared" si="11"/>
        <v>0</v>
      </c>
      <c r="P318" s="66"/>
      <c r="Q318" s="66"/>
      <c r="R318" s="70"/>
      <c r="S318" s="71"/>
      <c r="T318" s="114"/>
      <c r="U318" s="114"/>
      <c r="V318" s="114"/>
    </row>
    <row r="319" spans="1:22" ht="21" customHeight="1">
      <c r="A319" s="114"/>
      <c r="B319" s="66"/>
      <c r="C319" s="66"/>
      <c r="D319" s="66"/>
      <c r="E319" s="66"/>
      <c r="F319" s="68"/>
      <c r="G319" s="66"/>
      <c r="H319" s="68"/>
      <c r="I319" s="66"/>
      <c r="J319" s="66"/>
      <c r="K319" s="66"/>
      <c r="L319" s="66"/>
      <c r="M319" s="66"/>
      <c r="N319" s="66">
        <f t="shared" si="10"/>
        <v>0</v>
      </c>
      <c r="O319" s="66">
        <f t="shared" si="11"/>
        <v>0</v>
      </c>
      <c r="P319" s="66"/>
      <c r="Q319" s="66"/>
      <c r="R319" s="70"/>
      <c r="S319" s="71"/>
      <c r="T319" s="114"/>
      <c r="U319" s="114"/>
      <c r="V319" s="114"/>
    </row>
    <row r="320" spans="1:22" ht="21" customHeight="1">
      <c r="A320" s="114"/>
      <c r="B320" s="66"/>
      <c r="C320" s="66"/>
      <c r="D320" s="66"/>
      <c r="E320" s="66"/>
      <c r="F320" s="68"/>
      <c r="G320" s="66"/>
      <c r="H320" s="68"/>
      <c r="I320" s="66"/>
      <c r="J320" s="66"/>
      <c r="K320" s="66"/>
      <c r="L320" s="66"/>
      <c r="M320" s="66"/>
      <c r="N320" s="66">
        <f t="shared" si="10"/>
        <v>0</v>
      </c>
      <c r="O320" s="66">
        <f t="shared" si="11"/>
        <v>0</v>
      </c>
      <c r="P320" s="66"/>
      <c r="Q320" s="66"/>
      <c r="R320" s="70"/>
      <c r="S320" s="71"/>
      <c r="T320" s="114"/>
      <c r="U320" s="114"/>
      <c r="V320" s="114"/>
    </row>
    <row r="321" spans="1:22" ht="21" customHeight="1">
      <c r="A321" s="114"/>
      <c r="B321" s="66"/>
      <c r="C321" s="66"/>
      <c r="D321" s="66"/>
      <c r="E321" s="66"/>
      <c r="F321" s="68"/>
      <c r="G321" s="66"/>
      <c r="H321" s="68"/>
      <c r="I321" s="66"/>
      <c r="J321" s="66"/>
      <c r="K321" s="66"/>
      <c r="L321" s="66"/>
      <c r="M321" s="66"/>
      <c r="N321" s="66">
        <f t="shared" si="10"/>
        <v>0</v>
      </c>
      <c r="O321" s="66">
        <f t="shared" si="11"/>
        <v>0</v>
      </c>
      <c r="P321" s="66"/>
      <c r="Q321" s="66"/>
      <c r="R321" s="70"/>
      <c r="S321" s="71"/>
      <c r="T321" s="114"/>
      <c r="U321" s="114"/>
      <c r="V321" s="114"/>
    </row>
    <row r="322" spans="1:22" ht="21" customHeight="1">
      <c r="A322" s="114"/>
      <c r="B322" s="66"/>
      <c r="C322" s="66"/>
      <c r="D322" s="66"/>
      <c r="E322" s="66"/>
      <c r="F322" s="68"/>
      <c r="G322" s="66"/>
      <c r="H322" s="68"/>
      <c r="I322" s="66"/>
      <c r="J322" s="66"/>
      <c r="K322" s="66"/>
      <c r="L322" s="66"/>
      <c r="M322" s="66"/>
      <c r="N322" s="66">
        <f t="shared" si="10"/>
        <v>0</v>
      </c>
      <c r="O322" s="66">
        <f t="shared" si="11"/>
        <v>0</v>
      </c>
      <c r="P322" s="66"/>
      <c r="Q322" s="66"/>
      <c r="R322" s="70"/>
      <c r="S322" s="71"/>
      <c r="T322" s="114"/>
      <c r="U322" s="114"/>
      <c r="V322" s="114"/>
    </row>
    <row r="323" spans="1:22" ht="21" customHeight="1">
      <c r="A323" s="114"/>
      <c r="B323" s="66"/>
      <c r="C323" s="66"/>
      <c r="D323" s="66"/>
      <c r="E323" s="66"/>
      <c r="F323" s="68"/>
      <c r="G323" s="66"/>
      <c r="H323" s="68"/>
      <c r="I323" s="66"/>
      <c r="J323" s="66"/>
      <c r="K323" s="66"/>
      <c r="L323" s="66"/>
      <c r="M323" s="66"/>
      <c r="N323" s="66">
        <f t="shared" si="10"/>
        <v>0</v>
      </c>
      <c r="O323" s="66">
        <f t="shared" si="11"/>
        <v>0</v>
      </c>
      <c r="P323" s="66"/>
      <c r="Q323" s="66"/>
      <c r="R323" s="70"/>
      <c r="S323" s="71"/>
      <c r="T323" s="114"/>
      <c r="U323" s="114"/>
      <c r="V323" s="114"/>
    </row>
    <row r="324" spans="1:22" ht="21" customHeight="1">
      <c r="A324" s="114"/>
      <c r="B324" s="66"/>
      <c r="C324" s="66"/>
      <c r="D324" s="66"/>
      <c r="E324" s="66"/>
      <c r="F324" s="68"/>
      <c r="G324" s="66"/>
      <c r="H324" s="68"/>
      <c r="I324" s="66"/>
      <c r="J324" s="66"/>
      <c r="K324" s="66"/>
      <c r="L324" s="66"/>
      <c r="M324" s="66"/>
      <c r="N324" s="66">
        <f t="shared" si="10"/>
        <v>0</v>
      </c>
      <c r="O324" s="66">
        <f t="shared" si="11"/>
        <v>0</v>
      </c>
      <c r="P324" s="66"/>
      <c r="Q324" s="66"/>
      <c r="R324" s="70"/>
      <c r="S324" s="71"/>
      <c r="T324" s="114"/>
      <c r="U324" s="114"/>
      <c r="V324" s="114"/>
    </row>
    <row r="325" spans="1:22" ht="21" customHeight="1">
      <c r="A325" s="114"/>
      <c r="B325" s="66"/>
      <c r="C325" s="66"/>
      <c r="D325" s="66"/>
      <c r="E325" s="66"/>
      <c r="F325" s="68"/>
      <c r="G325" s="66"/>
      <c r="H325" s="68"/>
      <c r="I325" s="66"/>
      <c r="J325" s="66"/>
      <c r="K325" s="66"/>
      <c r="L325" s="66"/>
      <c r="M325" s="66"/>
      <c r="N325" s="66">
        <f t="shared" si="10"/>
        <v>0</v>
      </c>
      <c r="O325" s="66">
        <f t="shared" si="11"/>
        <v>0</v>
      </c>
      <c r="P325" s="66"/>
      <c r="Q325" s="66"/>
      <c r="R325" s="70"/>
      <c r="S325" s="71"/>
      <c r="T325" s="114"/>
      <c r="U325" s="114"/>
      <c r="V325" s="114"/>
    </row>
    <row r="326" spans="1:22" ht="21" customHeight="1">
      <c r="A326" s="114"/>
      <c r="B326" s="66"/>
      <c r="C326" s="66"/>
      <c r="D326" s="66"/>
      <c r="E326" s="66"/>
      <c r="F326" s="68"/>
      <c r="G326" s="66"/>
      <c r="H326" s="68"/>
      <c r="I326" s="66"/>
      <c r="J326" s="66"/>
      <c r="K326" s="66"/>
      <c r="L326" s="66"/>
      <c r="M326" s="66"/>
      <c r="N326" s="66">
        <f t="shared" si="10"/>
        <v>0</v>
      </c>
      <c r="O326" s="66">
        <f t="shared" si="11"/>
        <v>0</v>
      </c>
      <c r="P326" s="66"/>
      <c r="Q326" s="66"/>
      <c r="R326" s="70"/>
      <c r="S326" s="71"/>
      <c r="T326" s="114"/>
      <c r="U326" s="114"/>
      <c r="V326" s="114"/>
    </row>
    <row r="327" spans="1:22" ht="21" customHeight="1">
      <c r="A327" s="114"/>
      <c r="B327" s="66"/>
      <c r="C327" s="66"/>
      <c r="D327" s="66"/>
      <c r="E327" s="66"/>
      <c r="F327" s="68"/>
      <c r="G327" s="66"/>
      <c r="H327" s="68"/>
      <c r="I327" s="66"/>
      <c r="J327" s="66"/>
      <c r="K327" s="66"/>
      <c r="L327" s="66"/>
      <c r="M327" s="66"/>
      <c r="N327" s="66">
        <f t="shared" si="10"/>
        <v>0</v>
      </c>
      <c r="O327" s="66">
        <f t="shared" si="11"/>
        <v>0</v>
      </c>
      <c r="P327" s="66"/>
      <c r="Q327" s="66"/>
      <c r="R327" s="70"/>
      <c r="S327" s="71"/>
      <c r="T327" s="114"/>
      <c r="U327" s="114"/>
      <c r="V327" s="114"/>
    </row>
    <row r="328" spans="1:22" ht="21" customHeight="1">
      <c r="A328" s="114"/>
      <c r="B328" s="66"/>
      <c r="C328" s="66"/>
      <c r="D328" s="66"/>
      <c r="E328" s="66"/>
      <c r="F328" s="68"/>
      <c r="G328" s="66"/>
      <c r="H328" s="68"/>
      <c r="I328" s="66"/>
      <c r="J328" s="66"/>
      <c r="K328" s="66"/>
      <c r="L328" s="66"/>
      <c r="M328" s="66"/>
      <c r="N328" s="66">
        <f t="shared" si="10"/>
        <v>0</v>
      </c>
      <c r="O328" s="66">
        <f t="shared" si="11"/>
        <v>0</v>
      </c>
      <c r="P328" s="66"/>
      <c r="Q328" s="66"/>
      <c r="R328" s="70"/>
      <c r="S328" s="71"/>
      <c r="T328" s="114"/>
      <c r="U328" s="114"/>
      <c r="V328" s="114"/>
    </row>
    <row r="329" spans="1:22" ht="21" customHeight="1">
      <c r="A329" s="114"/>
      <c r="B329" s="66"/>
      <c r="C329" s="66"/>
      <c r="D329" s="66"/>
      <c r="E329" s="66"/>
      <c r="F329" s="68"/>
      <c r="G329" s="66"/>
      <c r="H329" s="68"/>
      <c r="I329" s="66"/>
      <c r="J329" s="66"/>
      <c r="K329" s="66"/>
      <c r="L329" s="66"/>
      <c r="M329" s="66"/>
      <c r="N329" s="66">
        <f t="shared" si="10"/>
        <v>0</v>
      </c>
      <c r="O329" s="66">
        <f t="shared" si="11"/>
        <v>0</v>
      </c>
      <c r="P329" s="66"/>
      <c r="Q329" s="66"/>
      <c r="R329" s="70"/>
      <c r="S329" s="71"/>
      <c r="T329" s="114"/>
      <c r="U329" s="114"/>
      <c r="V329" s="114"/>
    </row>
    <row r="330" spans="1:22" ht="21" customHeight="1">
      <c r="A330" s="114"/>
      <c r="B330" s="66"/>
      <c r="C330" s="66"/>
      <c r="D330" s="66"/>
      <c r="E330" s="66"/>
      <c r="F330" s="68"/>
      <c r="G330" s="66"/>
      <c r="H330" s="68"/>
      <c r="I330" s="66"/>
      <c r="J330" s="66"/>
      <c r="K330" s="66"/>
      <c r="L330" s="66"/>
      <c r="M330" s="66"/>
      <c r="N330" s="66">
        <f t="shared" si="10"/>
        <v>0</v>
      </c>
      <c r="O330" s="66">
        <f t="shared" si="11"/>
        <v>0</v>
      </c>
      <c r="P330" s="66"/>
      <c r="Q330" s="66"/>
      <c r="R330" s="70"/>
      <c r="S330" s="71"/>
      <c r="T330" s="114"/>
      <c r="U330" s="114"/>
      <c r="V330" s="114"/>
    </row>
    <row r="331" spans="1:22" ht="21" customHeight="1">
      <c r="A331" s="114"/>
      <c r="B331" s="66"/>
      <c r="C331" s="66"/>
      <c r="D331" s="66"/>
      <c r="E331" s="66"/>
      <c r="F331" s="68"/>
      <c r="G331" s="66"/>
      <c r="H331" s="68"/>
      <c r="I331" s="66"/>
      <c r="J331" s="66"/>
      <c r="K331" s="66"/>
      <c r="L331" s="66"/>
      <c r="M331" s="66"/>
      <c r="N331" s="66">
        <f t="shared" ref="N331:N394" si="12">B331</f>
        <v>0</v>
      </c>
      <c r="O331" s="66">
        <f t="shared" ref="O331:O394" si="13">E331</f>
        <v>0</v>
      </c>
      <c r="P331" s="66"/>
      <c r="Q331" s="66"/>
      <c r="R331" s="70"/>
      <c r="S331" s="71"/>
      <c r="T331" s="114"/>
      <c r="U331" s="114"/>
      <c r="V331" s="114"/>
    </row>
    <row r="332" spans="1:22" ht="21" customHeight="1">
      <c r="A332" s="114"/>
      <c r="B332" s="66"/>
      <c r="C332" s="66"/>
      <c r="D332" s="66"/>
      <c r="E332" s="66"/>
      <c r="F332" s="68"/>
      <c r="G332" s="66"/>
      <c r="H332" s="68"/>
      <c r="I332" s="66"/>
      <c r="J332" s="66"/>
      <c r="K332" s="66"/>
      <c r="L332" s="66"/>
      <c r="M332" s="66"/>
      <c r="N332" s="66">
        <f t="shared" si="12"/>
        <v>0</v>
      </c>
      <c r="O332" s="66">
        <f t="shared" si="13"/>
        <v>0</v>
      </c>
      <c r="P332" s="66"/>
      <c r="Q332" s="66"/>
      <c r="R332" s="70"/>
      <c r="S332" s="71"/>
      <c r="T332" s="114"/>
      <c r="U332" s="114"/>
      <c r="V332" s="114"/>
    </row>
    <row r="333" spans="1:22" ht="21" customHeight="1">
      <c r="A333" s="114"/>
      <c r="B333" s="66"/>
      <c r="C333" s="66"/>
      <c r="D333" s="66"/>
      <c r="E333" s="66"/>
      <c r="F333" s="68"/>
      <c r="G333" s="66"/>
      <c r="H333" s="68"/>
      <c r="I333" s="66"/>
      <c r="J333" s="66"/>
      <c r="K333" s="66"/>
      <c r="L333" s="66"/>
      <c r="M333" s="66"/>
      <c r="N333" s="66">
        <f t="shared" si="12"/>
        <v>0</v>
      </c>
      <c r="O333" s="66">
        <f t="shared" si="13"/>
        <v>0</v>
      </c>
      <c r="P333" s="66"/>
      <c r="Q333" s="66"/>
      <c r="R333" s="70"/>
      <c r="S333" s="71"/>
      <c r="T333" s="114"/>
      <c r="U333" s="114"/>
      <c r="V333" s="114"/>
    </row>
    <row r="334" spans="1:22" ht="21" customHeight="1">
      <c r="A334" s="114"/>
      <c r="B334" s="66"/>
      <c r="C334" s="66"/>
      <c r="D334" s="66"/>
      <c r="E334" s="66"/>
      <c r="F334" s="68"/>
      <c r="G334" s="66"/>
      <c r="H334" s="68"/>
      <c r="I334" s="66"/>
      <c r="J334" s="66"/>
      <c r="K334" s="66"/>
      <c r="L334" s="66"/>
      <c r="M334" s="66"/>
      <c r="N334" s="66">
        <f t="shared" si="12"/>
        <v>0</v>
      </c>
      <c r="O334" s="66">
        <f t="shared" si="13"/>
        <v>0</v>
      </c>
      <c r="P334" s="66"/>
      <c r="Q334" s="66"/>
      <c r="R334" s="70"/>
      <c r="S334" s="71"/>
      <c r="T334" s="114"/>
      <c r="U334" s="114"/>
      <c r="V334" s="114"/>
    </row>
    <row r="335" spans="1:22" ht="21" customHeight="1">
      <c r="A335" s="114"/>
      <c r="B335" s="66"/>
      <c r="C335" s="66"/>
      <c r="D335" s="66"/>
      <c r="E335" s="66"/>
      <c r="F335" s="68"/>
      <c r="G335" s="66"/>
      <c r="H335" s="68"/>
      <c r="I335" s="66"/>
      <c r="J335" s="66"/>
      <c r="K335" s="66"/>
      <c r="L335" s="66"/>
      <c r="M335" s="66"/>
      <c r="N335" s="66">
        <f t="shared" si="12"/>
        <v>0</v>
      </c>
      <c r="O335" s="66">
        <f t="shared" si="13"/>
        <v>0</v>
      </c>
      <c r="P335" s="66"/>
      <c r="Q335" s="66"/>
      <c r="R335" s="70"/>
      <c r="S335" s="71"/>
      <c r="T335" s="114"/>
      <c r="U335" s="114"/>
      <c r="V335" s="114"/>
    </row>
    <row r="336" spans="1:22" ht="21" customHeight="1">
      <c r="A336" s="114"/>
      <c r="B336" s="66"/>
      <c r="C336" s="66"/>
      <c r="D336" s="66"/>
      <c r="E336" s="66"/>
      <c r="F336" s="68"/>
      <c r="G336" s="66"/>
      <c r="H336" s="68"/>
      <c r="I336" s="66"/>
      <c r="J336" s="66"/>
      <c r="K336" s="66"/>
      <c r="L336" s="66"/>
      <c r="M336" s="66"/>
      <c r="N336" s="66">
        <f t="shared" si="12"/>
        <v>0</v>
      </c>
      <c r="O336" s="66">
        <f t="shared" si="13"/>
        <v>0</v>
      </c>
      <c r="P336" s="66"/>
      <c r="Q336" s="66"/>
      <c r="R336" s="70"/>
      <c r="S336" s="71"/>
      <c r="T336" s="114"/>
      <c r="U336" s="114"/>
      <c r="V336" s="114"/>
    </row>
    <row r="337" spans="1:22" ht="21" customHeight="1">
      <c r="A337" s="114"/>
      <c r="B337" s="66"/>
      <c r="C337" s="66"/>
      <c r="D337" s="66"/>
      <c r="E337" s="66"/>
      <c r="F337" s="68"/>
      <c r="G337" s="66"/>
      <c r="H337" s="68"/>
      <c r="I337" s="66"/>
      <c r="J337" s="66"/>
      <c r="K337" s="66"/>
      <c r="L337" s="66"/>
      <c r="M337" s="66"/>
      <c r="N337" s="66">
        <f t="shared" si="12"/>
        <v>0</v>
      </c>
      <c r="O337" s="66">
        <f t="shared" si="13"/>
        <v>0</v>
      </c>
      <c r="P337" s="66"/>
      <c r="Q337" s="66"/>
      <c r="R337" s="70"/>
      <c r="S337" s="71"/>
      <c r="T337" s="114"/>
      <c r="U337" s="114"/>
      <c r="V337" s="114"/>
    </row>
    <row r="338" spans="1:22" ht="21" customHeight="1">
      <c r="A338" s="114"/>
      <c r="B338" s="66"/>
      <c r="C338" s="66"/>
      <c r="D338" s="66"/>
      <c r="E338" s="66"/>
      <c r="F338" s="68"/>
      <c r="G338" s="66"/>
      <c r="H338" s="68"/>
      <c r="I338" s="66"/>
      <c r="J338" s="66"/>
      <c r="K338" s="66"/>
      <c r="L338" s="66"/>
      <c r="M338" s="66"/>
      <c r="N338" s="66">
        <f t="shared" si="12"/>
        <v>0</v>
      </c>
      <c r="O338" s="66">
        <f t="shared" si="13"/>
        <v>0</v>
      </c>
      <c r="P338" s="66"/>
      <c r="Q338" s="66"/>
      <c r="R338" s="70"/>
      <c r="S338" s="71"/>
      <c r="T338" s="114"/>
      <c r="U338" s="114"/>
      <c r="V338" s="114"/>
    </row>
    <row r="339" spans="1:22" ht="21" customHeight="1">
      <c r="A339" s="114"/>
      <c r="B339" s="66"/>
      <c r="C339" s="66"/>
      <c r="D339" s="66"/>
      <c r="E339" s="66"/>
      <c r="F339" s="68"/>
      <c r="G339" s="66"/>
      <c r="H339" s="68"/>
      <c r="I339" s="66"/>
      <c r="J339" s="66"/>
      <c r="K339" s="66"/>
      <c r="L339" s="66"/>
      <c r="M339" s="66"/>
      <c r="N339" s="66">
        <f t="shared" si="12"/>
        <v>0</v>
      </c>
      <c r="O339" s="66">
        <f t="shared" si="13"/>
        <v>0</v>
      </c>
      <c r="P339" s="66"/>
      <c r="Q339" s="66"/>
      <c r="R339" s="70"/>
      <c r="S339" s="71"/>
      <c r="T339" s="114"/>
      <c r="U339" s="114"/>
      <c r="V339" s="114"/>
    </row>
    <row r="340" spans="1:22" ht="21" customHeight="1">
      <c r="A340" s="114"/>
      <c r="B340" s="66"/>
      <c r="C340" s="66"/>
      <c r="D340" s="66"/>
      <c r="E340" s="66"/>
      <c r="F340" s="68"/>
      <c r="G340" s="66"/>
      <c r="H340" s="68"/>
      <c r="I340" s="66"/>
      <c r="J340" s="66"/>
      <c r="K340" s="66"/>
      <c r="L340" s="66"/>
      <c r="M340" s="66"/>
      <c r="N340" s="66">
        <f t="shared" si="12"/>
        <v>0</v>
      </c>
      <c r="O340" s="66">
        <f t="shared" si="13"/>
        <v>0</v>
      </c>
      <c r="P340" s="66"/>
      <c r="Q340" s="66"/>
      <c r="R340" s="70"/>
      <c r="S340" s="71"/>
      <c r="T340" s="114"/>
      <c r="U340" s="114"/>
      <c r="V340" s="114"/>
    </row>
    <row r="341" spans="1:22" ht="21" customHeight="1">
      <c r="A341" s="114"/>
      <c r="B341" s="66"/>
      <c r="C341" s="66"/>
      <c r="D341" s="66"/>
      <c r="E341" s="66"/>
      <c r="F341" s="68"/>
      <c r="G341" s="66"/>
      <c r="H341" s="68"/>
      <c r="I341" s="66"/>
      <c r="J341" s="66"/>
      <c r="K341" s="66"/>
      <c r="L341" s="66"/>
      <c r="M341" s="66"/>
      <c r="N341" s="66">
        <f t="shared" si="12"/>
        <v>0</v>
      </c>
      <c r="O341" s="66">
        <f t="shared" si="13"/>
        <v>0</v>
      </c>
      <c r="P341" s="66"/>
      <c r="Q341" s="66"/>
      <c r="R341" s="70"/>
      <c r="S341" s="71"/>
      <c r="T341" s="114"/>
      <c r="U341" s="114"/>
      <c r="V341" s="114"/>
    </row>
    <row r="342" spans="1:22" ht="21" customHeight="1">
      <c r="A342" s="114"/>
      <c r="B342" s="66"/>
      <c r="C342" s="66"/>
      <c r="D342" s="66"/>
      <c r="E342" s="66"/>
      <c r="F342" s="68"/>
      <c r="G342" s="66"/>
      <c r="H342" s="68"/>
      <c r="I342" s="66"/>
      <c r="J342" s="66"/>
      <c r="K342" s="66"/>
      <c r="L342" s="66"/>
      <c r="M342" s="66"/>
      <c r="N342" s="66">
        <f t="shared" si="12"/>
        <v>0</v>
      </c>
      <c r="O342" s="66">
        <f t="shared" si="13"/>
        <v>0</v>
      </c>
      <c r="P342" s="66"/>
      <c r="Q342" s="66"/>
      <c r="R342" s="70"/>
      <c r="S342" s="71"/>
      <c r="T342" s="114"/>
      <c r="U342" s="114"/>
      <c r="V342" s="114"/>
    </row>
    <row r="343" spans="1:22" ht="21" customHeight="1">
      <c r="A343" s="114"/>
      <c r="B343" s="66"/>
      <c r="C343" s="66"/>
      <c r="D343" s="66"/>
      <c r="E343" s="66"/>
      <c r="F343" s="68"/>
      <c r="G343" s="66"/>
      <c r="H343" s="68"/>
      <c r="I343" s="66"/>
      <c r="J343" s="66"/>
      <c r="K343" s="66"/>
      <c r="L343" s="66"/>
      <c r="M343" s="66"/>
      <c r="N343" s="66">
        <f t="shared" si="12"/>
        <v>0</v>
      </c>
      <c r="O343" s="66">
        <f t="shared" si="13"/>
        <v>0</v>
      </c>
      <c r="P343" s="66"/>
      <c r="Q343" s="66"/>
      <c r="R343" s="70"/>
      <c r="S343" s="71"/>
      <c r="T343" s="114"/>
      <c r="U343" s="114"/>
      <c r="V343" s="114"/>
    </row>
    <row r="344" spans="1:22" ht="21" customHeight="1">
      <c r="A344" s="114"/>
      <c r="B344" s="66"/>
      <c r="C344" s="66"/>
      <c r="D344" s="66"/>
      <c r="E344" s="66"/>
      <c r="F344" s="68"/>
      <c r="G344" s="66"/>
      <c r="H344" s="68"/>
      <c r="I344" s="66"/>
      <c r="J344" s="66"/>
      <c r="K344" s="66"/>
      <c r="L344" s="66"/>
      <c r="M344" s="66"/>
      <c r="N344" s="66">
        <f t="shared" si="12"/>
        <v>0</v>
      </c>
      <c r="O344" s="66">
        <f t="shared" si="13"/>
        <v>0</v>
      </c>
      <c r="P344" s="66"/>
      <c r="Q344" s="66"/>
      <c r="R344" s="70"/>
      <c r="S344" s="71"/>
      <c r="T344" s="114"/>
      <c r="U344" s="114"/>
      <c r="V344" s="114"/>
    </row>
    <row r="345" spans="1:22" ht="21" customHeight="1">
      <c r="A345" s="114"/>
      <c r="B345" s="66"/>
      <c r="C345" s="66"/>
      <c r="D345" s="66"/>
      <c r="E345" s="66"/>
      <c r="F345" s="68"/>
      <c r="G345" s="66"/>
      <c r="H345" s="68"/>
      <c r="I345" s="66"/>
      <c r="J345" s="66"/>
      <c r="K345" s="66"/>
      <c r="L345" s="66"/>
      <c r="M345" s="66"/>
      <c r="N345" s="66">
        <f t="shared" si="12"/>
        <v>0</v>
      </c>
      <c r="O345" s="66">
        <f t="shared" si="13"/>
        <v>0</v>
      </c>
      <c r="P345" s="66"/>
      <c r="Q345" s="66"/>
      <c r="R345" s="70"/>
      <c r="S345" s="71"/>
      <c r="T345" s="114"/>
      <c r="U345" s="114"/>
      <c r="V345" s="114"/>
    </row>
    <row r="346" spans="1:22" ht="21" customHeight="1">
      <c r="A346" s="114"/>
      <c r="B346" s="66"/>
      <c r="C346" s="66"/>
      <c r="D346" s="66"/>
      <c r="E346" s="66"/>
      <c r="F346" s="68"/>
      <c r="G346" s="66"/>
      <c r="H346" s="68"/>
      <c r="I346" s="66"/>
      <c r="J346" s="66"/>
      <c r="K346" s="66"/>
      <c r="L346" s="66"/>
      <c r="M346" s="66"/>
      <c r="N346" s="66">
        <f t="shared" si="12"/>
        <v>0</v>
      </c>
      <c r="O346" s="66">
        <f t="shared" si="13"/>
        <v>0</v>
      </c>
      <c r="P346" s="66"/>
      <c r="Q346" s="66"/>
      <c r="R346" s="70"/>
      <c r="S346" s="71"/>
      <c r="T346" s="114"/>
      <c r="U346" s="114"/>
      <c r="V346" s="114"/>
    </row>
    <row r="347" spans="1:22" ht="21" customHeight="1">
      <c r="A347" s="114"/>
      <c r="B347" s="66"/>
      <c r="C347" s="66"/>
      <c r="D347" s="66"/>
      <c r="E347" s="66"/>
      <c r="F347" s="68"/>
      <c r="G347" s="66"/>
      <c r="H347" s="68"/>
      <c r="I347" s="66"/>
      <c r="J347" s="66"/>
      <c r="K347" s="66"/>
      <c r="L347" s="66"/>
      <c r="M347" s="66"/>
      <c r="N347" s="66">
        <f t="shared" si="12"/>
        <v>0</v>
      </c>
      <c r="O347" s="66">
        <f t="shared" si="13"/>
        <v>0</v>
      </c>
      <c r="P347" s="66"/>
      <c r="Q347" s="66"/>
      <c r="R347" s="70"/>
      <c r="S347" s="71"/>
      <c r="T347" s="114"/>
      <c r="U347" s="114"/>
      <c r="V347" s="114"/>
    </row>
    <row r="348" spans="1:22" ht="21" customHeight="1">
      <c r="A348" s="114"/>
      <c r="B348" s="66"/>
      <c r="C348" s="66"/>
      <c r="D348" s="66"/>
      <c r="E348" s="66"/>
      <c r="F348" s="68"/>
      <c r="G348" s="66"/>
      <c r="H348" s="68"/>
      <c r="I348" s="66"/>
      <c r="J348" s="66"/>
      <c r="K348" s="66"/>
      <c r="L348" s="66"/>
      <c r="M348" s="66"/>
      <c r="N348" s="66">
        <f t="shared" si="12"/>
        <v>0</v>
      </c>
      <c r="O348" s="66">
        <f t="shared" si="13"/>
        <v>0</v>
      </c>
      <c r="P348" s="66"/>
      <c r="Q348" s="66"/>
      <c r="R348" s="70"/>
      <c r="S348" s="71"/>
      <c r="T348" s="114"/>
      <c r="U348" s="114"/>
      <c r="V348" s="114"/>
    </row>
    <row r="349" spans="1:22" ht="21" customHeight="1">
      <c r="A349" s="114"/>
      <c r="B349" s="66"/>
      <c r="C349" s="66"/>
      <c r="D349" s="66"/>
      <c r="E349" s="66"/>
      <c r="F349" s="68"/>
      <c r="G349" s="66"/>
      <c r="H349" s="68"/>
      <c r="I349" s="66"/>
      <c r="J349" s="66"/>
      <c r="K349" s="66"/>
      <c r="L349" s="66"/>
      <c r="M349" s="66"/>
      <c r="N349" s="66">
        <f t="shared" si="12"/>
        <v>0</v>
      </c>
      <c r="O349" s="66">
        <f t="shared" si="13"/>
        <v>0</v>
      </c>
      <c r="P349" s="66"/>
      <c r="Q349" s="66"/>
      <c r="R349" s="70"/>
      <c r="S349" s="71"/>
      <c r="T349" s="114"/>
      <c r="U349" s="114"/>
      <c r="V349" s="114"/>
    </row>
    <row r="350" spans="1:22" ht="21" customHeight="1">
      <c r="A350" s="114"/>
      <c r="B350" s="66"/>
      <c r="C350" s="66"/>
      <c r="D350" s="66"/>
      <c r="E350" s="66"/>
      <c r="F350" s="68"/>
      <c r="G350" s="66"/>
      <c r="H350" s="68"/>
      <c r="I350" s="66"/>
      <c r="J350" s="66"/>
      <c r="K350" s="66"/>
      <c r="L350" s="66"/>
      <c r="M350" s="66"/>
      <c r="N350" s="66">
        <f t="shared" si="12"/>
        <v>0</v>
      </c>
      <c r="O350" s="66">
        <f t="shared" si="13"/>
        <v>0</v>
      </c>
      <c r="P350" s="66"/>
      <c r="Q350" s="66"/>
      <c r="R350" s="70"/>
      <c r="S350" s="71"/>
      <c r="T350" s="114"/>
      <c r="U350" s="114"/>
      <c r="V350" s="114"/>
    </row>
    <row r="351" spans="1:22" ht="21" customHeight="1">
      <c r="A351" s="114"/>
      <c r="B351" s="66"/>
      <c r="C351" s="66"/>
      <c r="D351" s="66"/>
      <c r="E351" s="66"/>
      <c r="F351" s="68"/>
      <c r="G351" s="66"/>
      <c r="H351" s="68"/>
      <c r="I351" s="66"/>
      <c r="J351" s="66"/>
      <c r="K351" s="66"/>
      <c r="L351" s="66"/>
      <c r="M351" s="66"/>
      <c r="N351" s="66">
        <f t="shared" si="12"/>
        <v>0</v>
      </c>
      <c r="O351" s="66">
        <f t="shared" si="13"/>
        <v>0</v>
      </c>
      <c r="P351" s="66"/>
      <c r="Q351" s="66"/>
      <c r="R351" s="70"/>
      <c r="S351" s="71"/>
      <c r="T351" s="114"/>
      <c r="U351" s="114"/>
      <c r="V351" s="114"/>
    </row>
    <row r="352" spans="1:22" ht="21" customHeight="1">
      <c r="A352" s="114"/>
      <c r="B352" s="66"/>
      <c r="C352" s="66"/>
      <c r="D352" s="66"/>
      <c r="E352" s="66"/>
      <c r="F352" s="68"/>
      <c r="G352" s="66"/>
      <c r="H352" s="68"/>
      <c r="I352" s="66"/>
      <c r="J352" s="66"/>
      <c r="K352" s="66"/>
      <c r="L352" s="66"/>
      <c r="M352" s="66"/>
      <c r="N352" s="66">
        <f t="shared" si="12"/>
        <v>0</v>
      </c>
      <c r="O352" s="66">
        <f t="shared" si="13"/>
        <v>0</v>
      </c>
      <c r="P352" s="66"/>
      <c r="Q352" s="66"/>
      <c r="R352" s="70"/>
      <c r="S352" s="71"/>
      <c r="T352" s="114"/>
      <c r="U352" s="114"/>
      <c r="V352" s="114"/>
    </row>
    <row r="353" spans="1:22" ht="21" customHeight="1">
      <c r="A353" s="114"/>
      <c r="B353" s="66"/>
      <c r="C353" s="66"/>
      <c r="D353" s="66"/>
      <c r="E353" s="66"/>
      <c r="F353" s="68"/>
      <c r="G353" s="66"/>
      <c r="H353" s="68"/>
      <c r="I353" s="66"/>
      <c r="J353" s="66"/>
      <c r="K353" s="66"/>
      <c r="L353" s="66"/>
      <c r="M353" s="66"/>
      <c r="N353" s="66">
        <f t="shared" si="12"/>
        <v>0</v>
      </c>
      <c r="O353" s="66">
        <f t="shared" si="13"/>
        <v>0</v>
      </c>
      <c r="P353" s="66"/>
      <c r="Q353" s="66"/>
      <c r="R353" s="70"/>
      <c r="S353" s="71"/>
      <c r="T353" s="114"/>
      <c r="U353" s="114"/>
      <c r="V353" s="114"/>
    </row>
    <row r="354" spans="1:22" ht="21" customHeight="1">
      <c r="A354" s="114"/>
      <c r="B354" s="66"/>
      <c r="C354" s="66"/>
      <c r="D354" s="66"/>
      <c r="E354" s="66"/>
      <c r="F354" s="68"/>
      <c r="G354" s="66"/>
      <c r="H354" s="68"/>
      <c r="I354" s="66"/>
      <c r="J354" s="66"/>
      <c r="K354" s="66"/>
      <c r="L354" s="66"/>
      <c r="M354" s="66"/>
      <c r="N354" s="66">
        <f t="shared" si="12"/>
        <v>0</v>
      </c>
      <c r="O354" s="66">
        <f t="shared" si="13"/>
        <v>0</v>
      </c>
      <c r="P354" s="66"/>
      <c r="Q354" s="66"/>
      <c r="R354" s="70"/>
      <c r="S354" s="71"/>
      <c r="T354" s="114"/>
      <c r="U354" s="114"/>
      <c r="V354" s="114"/>
    </row>
    <row r="355" spans="1:22" ht="21" customHeight="1">
      <c r="A355" s="114"/>
      <c r="B355" s="66"/>
      <c r="C355" s="66"/>
      <c r="D355" s="66"/>
      <c r="E355" s="66"/>
      <c r="F355" s="68"/>
      <c r="G355" s="66"/>
      <c r="H355" s="68"/>
      <c r="I355" s="66"/>
      <c r="J355" s="66"/>
      <c r="K355" s="66"/>
      <c r="L355" s="66"/>
      <c r="M355" s="66"/>
      <c r="N355" s="66">
        <f t="shared" si="12"/>
        <v>0</v>
      </c>
      <c r="O355" s="66">
        <f t="shared" si="13"/>
        <v>0</v>
      </c>
      <c r="P355" s="66"/>
      <c r="Q355" s="66"/>
      <c r="R355" s="70"/>
      <c r="S355" s="71"/>
      <c r="T355" s="114"/>
      <c r="U355" s="114"/>
      <c r="V355" s="114"/>
    </row>
    <row r="356" spans="1:22" ht="21" customHeight="1">
      <c r="A356" s="114"/>
      <c r="B356" s="66"/>
      <c r="C356" s="66"/>
      <c r="D356" s="66"/>
      <c r="E356" s="66"/>
      <c r="F356" s="68"/>
      <c r="G356" s="66"/>
      <c r="H356" s="68"/>
      <c r="I356" s="66"/>
      <c r="J356" s="66"/>
      <c r="K356" s="66"/>
      <c r="L356" s="66"/>
      <c r="M356" s="66"/>
      <c r="N356" s="66">
        <f t="shared" si="12"/>
        <v>0</v>
      </c>
      <c r="O356" s="66">
        <f t="shared" si="13"/>
        <v>0</v>
      </c>
      <c r="P356" s="66"/>
      <c r="Q356" s="66"/>
      <c r="R356" s="70"/>
      <c r="S356" s="71"/>
      <c r="T356" s="114"/>
      <c r="U356" s="114"/>
      <c r="V356" s="114"/>
    </row>
    <row r="357" spans="1:22" ht="21" customHeight="1">
      <c r="A357" s="114"/>
      <c r="B357" s="66"/>
      <c r="C357" s="66"/>
      <c r="D357" s="66"/>
      <c r="E357" s="66"/>
      <c r="F357" s="68"/>
      <c r="G357" s="66"/>
      <c r="H357" s="68"/>
      <c r="I357" s="66"/>
      <c r="J357" s="66"/>
      <c r="K357" s="66"/>
      <c r="L357" s="66"/>
      <c r="M357" s="66"/>
      <c r="N357" s="66">
        <f t="shared" si="12"/>
        <v>0</v>
      </c>
      <c r="O357" s="66">
        <f t="shared" si="13"/>
        <v>0</v>
      </c>
      <c r="P357" s="66"/>
      <c r="Q357" s="66"/>
      <c r="R357" s="70"/>
      <c r="S357" s="71"/>
      <c r="T357" s="114"/>
      <c r="U357" s="114"/>
      <c r="V357" s="114"/>
    </row>
    <row r="358" spans="1:22" ht="21" customHeight="1">
      <c r="A358" s="114"/>
      <c r="B358" s="66"/>
      <c r="C358" s="66"/>
      <c r="D358" s="66"/>
      <c r="E358" s="66"/>
      <c r="F358" s="68"/>
      <c r="G358" s="66"/>
      <c r="H358" s="68"/>
      <c r="I358" s="66"/>
      <c r="J358" s="66"/>
      <c r="K358" s="66"/>
      <c r="L358" s="66"/>
      <c r="M358" s="66"/>
      <c r="N358" s="66">
        <f t="shared" si="12"/>
        <v>0</v>
      </c>
      <c r="O358" s="66">
        <f t="shared" si="13"/>
        <v>0</v>
      </c>
      <c r="P358" s="66"/>
      <c r="Q358" s="66"/>
      <c r="R358" s="70"/>
      <c r="S358" s="71"/>
      <c r="T358" s="114"/>
      <c r="U358" s="114"/>
      <c r="V358" s="114"/>
    </row>
    <row r="359" spans="1:22" ht="21" customHeight="1">
      <c r="A359" s="114"/>
      <c r="B359" s="66"/>
      <c r="C359" s="66"/>
      <c r="D359" s="66"/>
      <c r="E359" s="66"/>
      <c r="F359" s="68"/>
      <c r="G359" s="66"/>
      <c r="H359" s="68"/>
      <c r="I359" s="66"/>
      <c r="J359" s="66"/>
      <c r="K359" s="66"/>
      <c r="L359" s="66"/>
      <c r="M359" s="66"/>
      <c r="N359" s="66">
        <f t="shared" si="12"/>
        <v>0</v>
      </c>
      <c r="O359" s="66">
        <f t="shared" si="13"/>
        <v>0</v>
      </c>
      <c r="P359" s="66"/>
      <c r="Q359" s="66"/>
      <c r="R359" s="70"/>
      <c r="S359" s="71"/>
      <c r="T359" s="114"/>
      <c r="U359" s="114"/>
      <c r="V359" s="114"/>
    </row>
    <row r="360" spans="1:22" ht="21" customHeight="1">
      <c r="A360" s="114"/>
      <c r="B360" s="66"/>
      <c r="C360" s="66"/>
      <c r="D360" s="66"/>
      <c r="E360" s="66"/>
      <c r="F360" s="68"/>
      <c r="G360" s="66"/>
      <c r="H360" s="68"/>
      <c r="I360" s="66"/>
      <c r="J360" s="66"/>
      <c r="K360" s="66"/>
      <c r="L360" s="66"/>
      <c r="M360" s="66"/>
      <c r="N360" s="66">
        <f t="shared" si="12"/>
        <v>0</v>
      </c>
      <c r="O360" s="66">
        <f t="shared" si="13"/>
        <v>0</v>
      </c>
      <c r="P360" s="66"/>
      <c r="Q360" s="66"/>
      <c r="R360" s="70"/>
      <c r="S360" s="71"/>
      <c r="T360" s="114"/>
      <c r="U360" s="114"/>
      <c r="V360" s="114"/>
    </row>
    <row r="361" spans="1:22" ht="21" customHeight="1">
      <c r="A361" s="114"/>
      <c r="B361" s="66"/>
      <c r="C361" s="66"/>
      <c r="D361" s="66"/>
      <c r="E361" s="66"/>
      <c r="F361" s="68"/>
      <c r="G361" s="66"/>
      <c r="H361" s="68"/>
      <c r="I361" s="66"/>
      <c r="J361" s="66"/>
      <c r="K361" s="66"/>
      <c r="L361" s="66"/>
      <c r="M361" s="66"/>
      <c r="N361" s="66">
        <f t="shared" si="12"/>
        <v>0</v>
      </c>
      <c r="O361" s="66">
        <f t="shared" si="13"/>
        <v>0</v>
      </c>
      <c r="P361" s="66"/>
      <c r="Q361" s="66"/>
      <c r="R361" s="70"/>
      <c r="S361" s="71"/>
      <c r="T361" s="114"/>
      <c r="U361" s="114"/>
      <c r="V361" s="114"/>
    </row>
    <row r="362" spans="1:22" ht="21" customHeight="1">
      <c r="A362" s="114"/>
      <c r="B362" s="66"/>
      <c r="C362" s="66"/>
      <c r="D362" s="66"/>
      <c r="E362" s="66"/>
      <c r="F362" s="68"/>
      <c r="G362" s="66"/>
      <c r="H362" s="68"/>
      <c r="I362" s="66"/>
      <c r="J362" s="66"/>
      <c r="K362" s="66"/>
      <c r="L362" s="66"/>
      <c r="M362" s="66"/>
      <c r="N362" s="66">
        <f t="shared" si="12"/>
        <v>0</v>
      </c>
      <c r="O362" s="66">
        <f t="shared" si="13"/>
        <v>0</v>
      </c>
      <c r="P362" s="66"/>
      <c r="Q362" s="66"/>
      <c r="R362" s="70"/>
      <c r="S362" s="71"/>
      <c r="T362" s="114"/>
      <c r="U362" s="114"/>
      <c r="V362" s="114"/>
    </row>
    <row r="363" spans="1:22" ht="21" customHeight="1">
      <c r="A363" s="114"/>
      <c r="B363" s="66"/>
      <c r="C363" s="66"/>
      <c r="D363" s="66"/>
      <c r="E363" s="66"/>
      <c r="F363" s="68"/>
      <c r="G363" s="66"/>
      <c r="H363" s="68"/>
      <c r="I363" s="66"/>
      <c r="J363" s="66"/>
      <c r="K363" s="66"/>
      <c r="L363" s="66"/>
      <c r="M363" s="66"/>
      <c r="N363" s="66">
        <f t="shared" si="12"/>
        <v>0</v>
      </c>
      <c r="O363" s="66">
        <f t="shared" si="13"/>
        <v>0</v>
      </c>
      <c r="P363" s="66"/>
      <c r="Q363" s="66"/>
      <c r="R363" s="70"/>
      <c r="S363" s="71"/>
      <c r="T363" s="114"/>
      <c r="U363" s="114"/>
      <c r="V363" s="114"/>
    </row>
    <row r="364" spans="1:22" ht="21" customHeight="1">
      <c r="A364" s="114"/>
      <c r="B364" s="66"/>
      <c r="C364" s="66"/>
      <c r="D364" s="66"/>
      <c r="E364" s="66"/>
      <c r="F364" s="68"/>
      <c r="G364" s="66"/>
      <c r="H364" s="68"/>
      <c r="I364" s="66"/>
      <c r="J364" s="66"/>
      <c r="K364" s="66"/>
      <c r="L364" s="66"/>
      <c r="M364" s="66"/>
      <c r="N364" s="66">
        <f t="shared" si="12"/>
        <v>0</v>
      </c>
      <c r="O364" s="66">
        <f t="shared" si="13"/>
        <v>0</v>
      </c>
      <c r="P364" s="66"/>
      <c r="Q364" s="66"/>
      <c r="R364" s="70"/>
      <c r="S364" s="71"/>
      <c r="T364" s="114"/>
      <c r="U364" s="114"/>
      <c r="V364" s="114"/>
    </row>
    <row r="365" spans="1:22" ht="21" customHeight="1">
      <c r="A365" s="114"/>
      <c r="B365" s="66"/>
      <c r="C365" s="66"/>
      <c r="D365" s="66"/>
      <c r="E365" s="66"/>
      <c r="F365" s="68"/>
      <c r="G365" s="66"/>
      <c r="H365" s="68"/>
      <c r="I365" s="66"/>
      <c r="J365" s="66"/>
      <c r="K365" s="66"/>
      <c r="L365" s="66"/>
      <c r="M365" s="66"/>
      <c r="N365" s="66">
        <f t="shared" si="12"/>
        <v>0</v>
      </c>
      <c r="O365" s="66">
        <f t="shared" si="13"/>
        <v>0</v>
      </c>
      <c r="P365" s="66"/>
      <c r="Q365" s="66"/>
      <c r="R365" s="70"/>
      <c r="S365" s="71"/>
      <c r="T365" s="114"/>
      <c r="U365" s="114"/>
      <c r="V365" s="114"/>
    </row>
    <row r="366" spans="1:22" ht="21" customHeight="1">
      <c r="A366" s="114"/>
      <c r="B366" s="66"/>
      <c r="C366" s="66"/>
      <c r="D366" s="66"/>
      <c r="E366" s="66"/>
      <c r="F366" s="68"/>
      <c r="G366" s="66"/>
      <c r="H366" s="68"/>
      <c r="I366" s="66"/>
      <c r="J366" s="66"/>
      <c r="K366" s="66"/>
      <c r="L366" s="66"/>
      <c r="M366" s="66"/>
      <c r="N366" s="66">
        <f t="shared" si="12"/>
        <v>0</v>
      </c>
      <c r="O366" s="66">
        <f t="shared" si="13"/>
        <v>0</v>
      </c>
      <c r="P366" s="66"/>
      <c r="Q366" s="66"/>
      <c r="R366" s="70"/>
      <c r="S366" s="71"/>
      <c r="T366" s="114"/>
      <c r="U366" s="114"/>
      <c r="V366" s="114"/>
    </row>
    <row r="367" spans="1:22" ht="21" customHeight="1">
      <c r="A367" s="114"/>
      <c r="B367" s="66"/>
      <c r="C367" s="66"/>
      <c r="D367" s="66"/>
      <c r="E367" s="66"/>
      <c r="F367" s="68"/>
      <c r="G367" s="66"/>
      <c r="H367" s="68"/>
      <c r="I367" s="66"/>
      <c r="J367" s="66"/>
      <c r="K367" s="66"/>
      <c r="L367" s="66"/>
      <c r="M367" s="66"/>
      <c r="N367" s="66">
        <f t="shared" si="12"/>
        <v>0</v>
      </c>
      <c r="O367" s="66">
        <f t="shared" si="13"/>
        <v>0</v>
      </c>
      <c r="P367" s="66"/>
      <c r="Q367" s="66"/>
      <c r="R367" s="70"/>
      <c r="S367" s="71"/>
      <c r="T367" s="114"/>
      <c r="U367" s="114"/>
      <c r="V367" s="114"/>
    </row>
    <row r="368" spans="1:22" ht="21" customHeight="1">
      <c r="A368" s="114"/>
      <c r="B368" s="66"/>
      <c r="C368" s="66"/>
      <c r="D368" s="66"/>
      <c r="E368" s="66"/>
      <c r="F368" s="68"/>
      <c r="G368" s="66"/>
      <c r="H368" s="68"/>
      <c r="I368" s="66"/>
      <c r="J368" s="66"/>
      <c r="K368" s="66"/>
      <c r="L368" s="66"/>
      <c r="M368" s="66"/>
      <c r="N368" s="66">
        <f t="shared" si="12"/>
        <v>0</v>
      </c>
      <c r="O368" s="66">
        <f t="shared" si="13"/>
        <v>0</v>
      </c>
      <c r="P368" s="66"/>
      <c r="Q368" s="66"/>
      <c r="R368" s="70"/>
      <c r="S368" s="71"/>
      <c r="T368" s="114"/>
      <c r="U368" s="114"/>
      <c r="V368" s="114"/>
    </row>
    <row r="369" spans="1:22" ht="21" customHeight="1">
      <c r="A369" s="114"/>
      <c r="B369" s="66"/>
      <c r="C369" s="66"/>
      <c r="D369" s="66"/>
      <c r="E369" s="66"/>
      <c r="F369" s="68"/>
      <c r="G369" s="66"/>
      <c r="H369" s="68"/>
      <c r="I369" s="66"/>
      <c r="J369" s="66"/>
      <c r="K369" s="66"/>
      <c r="L369" s="66"/>
      <c r="M369" s="66"/>
      <c r="N369" s="66">
        <f t="shared" si="12"/>
        <v>0</v>
      </c>
      <c r="O369" s="66">
        <f t="shared" si="13"/>
        <v>0</v>
      </c>
      <c r="P369" s="66"/>
      <c r="Q369" s="66"/>
      <c r="R369" s="70"/>
      <c r="S369" s="71"/>
      <c r="T369" s="114"/>
      <c r="U369" s="114"/>
      <c r="V369" s="114"/>
    </row>
    <row r="370" spans="1:22" ht="21" customHeight="1">
      <c r="A370" s="114"/>
      <c r="B370" s="66"/>
      <c r="C370" s="66"/>
      <c r="D370" s="66"/>
      <c r="E370" s="66"/>
      <c r="F370" s="68"/>
      <c r="G370" s="66"/>
      <c r="H370" s="68"/>
      <c r="I370" s="66"/>
      <c r="J370" s="66"/>
      <c r="K370" s="66"/>
      <c r="L370" s="66"/>
      <c r="M370" s="66"/>
      <c r="N370" s="66">
        <f t="shared" si="12"/>
        <v>0</v>
      </c>
      <c r="O370" s="66">
        <f t="shared" si="13"/>
        <v>0</v>
      </c>
      <c r="P370" s="66"/>
      <c r="Q370" s="66"/>
      <c r="R370" s="70"/>
      <c r="S370" s="71"/>
      <c r="T370" s="114"/>
      <c r="U370" s="114"/>
      <c r="V370" s="114"/>
    </row>
    <row r="371" spans="1:22" ht="21" customHeight="1">
      <c r="A371" s="114"/>
      <c r="B371" s="66"/>
      <c r="C371" s="66"/>
      <c r="D371" s="66"/>
      <c r="E371" s="66"/>
      <c r="F371" s="68"/>
      <c r="G371" s="66"/>
      <c r="H371" s="68"/>
      <c r="I371" s="66"/>
      <c r="J371" s="66"/>
      <c r="K371" s="66"/>
      <c r="L371" s="66"/>
      <c r="M371" s="66"/>
      <c r="N371" s="66">
        <f t="shared" si="12"/>
        <v>0</v>
      </c>
      <c r="O371" s="66">
        <f t="shared" si="13"/>
        <v>0</v>
      </c>
      <c r="P371" s="66"/>
      <c r="Q371" s="66"/>
      <c r="R371" s="70"/>
      <c r="S371" s="71"/>
      <c r="T371" s="114"/>
      <c r="U371" s="114"/>
      <c r="V371" s="114"/>
    </row>
    <row r="372" spans="1:22" ht="21" customHeight="1">
      <c r="A372" s="114"/>
      <c r="B372" s="66"/>
      <c r="C372" s="66"/>
      <c r="D372" s="66"/>
      <c r="E372" s="66"/>
      <c r="F372" s="68"/>
      <c r="G372" s="66"/>
      <c r="H372" s="68"/>
      <c r="I372" s="66"/>
      <c r="J372" s="66"/>
      <c r="K372" s="66"/>
      <c r="L372" s="66"/>
      <c r="M372" s="66"/>
      <c r="N372" s="66">
        <f t="shared" si="12"/>
        <v>0</v>
      </c>
      <c r="O372" s="66">
        <f t="shared" si="13"/>
        <v>0</v>
      </c>
      <c r="P372" s="66"/>
      <c r="Q372" s="66"/>
      <c r="R372" s="70"/>
      <c r="S372" s="71"/>
      <c r="T372" s="114"/>
      <c r="U372" s="114"/>
      <c r="V372" s="114"/>
    </row>
    <row r="373" spans="1:22" ht="21" customHeight="1">
      <c r="A373" s="114"/>
      <c r="B373" s="66"/>
      <c r="C373" s="66"/>
      <c r="D373" s="66"/>
      <c r="E373" s="66"/>
      <c r="F373" s="68"/>
      <c r="G373" s="66"/>
      <c r="H373" s="68"/>
      <c r="I373" s="66"/>
      <c r="J373" s="66"/>
      <c r="K373" s="66"/>
      <c r="L373" s="66"/>
      <c r="M373" s="66"/>
      <c r="N373" s="66">
        <f t="shared" si="12"/>
        <v>0</v>
      </c>
      <c r="O373" s="66">
        <f t="shared" si="13"/>
        <v>0</v>
      </c>
      <c r="P373" s="66"/>
      <c r="Q373" s="66"/>
      <c r="R373" s="70"/>
      <c r="S373" s="71"/>
      <c r="T373" s="114"/>
      <c r="U373" s="114"/>
      <c r="V373" s="114"/>
    </row>
    <row r="374" spans="1:22" ht="21" customHeight="1">
      <c r="A374" s="114"/>
      <c r="B374" s="66"/>
      <c r="C374" s="66"/>
      <c r="D374" s="66"/>
      <c r="E374" s="66"/>
      <c r="F374" s="68"/>
      <c r="G374" s="66"/>
      <c r="H374" s="68"/>
      <c r="I374" s="66"/>
      <c r="J374" s="66"/>
      <c r="K374" s="66"/>
      <c r="L374" s="66"/>
      <c r="M374" s="66"/>
      <c r="N374" s="66">
        <f t="shared" si="12"/>
        <v>0</v>
      </c>
      <c r="O374" s="66">
        <f t="shared" si="13"/>
        <v>0</v>
      </c>
      <c r="P374" s="66"/>
      <c r="Q374" s="66"/>
      <c r="R374" s="70"/>
      <c r="S374" s="71"/>
      <c r="T374" s="114"/>
      <c r="U374" s="114"/>
      <c r="V374" s="114"/>
    </row>
    <row r="375" spans="1:22" ht="21" customHeight="1">
      <c r="A375" s="114"/>
      <c r="B375" s="66"/>
      <c r="C375" s="66"/>
      <c r="D375" s="66"/>
      <c r="E375" s="66"/>
      <c r="F375" s="68"/>
      <c r="G375" s="66"/>
      <c r="H375" s="68"/>
      <c r="I375" s="66"/>
      <c r="J375" s="66"/>
      <c r="K375" s="66"/>
      <c r="L375" s="66"/>
      <c r="M375" s="66"/>
      <c r="N375" s="66">
        <f t="shared" si="12"/>
        <v>0</v>
      </c>
      <c r="O375" s="66">
        <f t="shared" si="13"/>
        <v>0</v>
      </c>
      <c r="P375" s="66"/>
      <c r="Q375" s="66"/>
      <c r="R375" s="70"/>
      <c r="S375" s="71"/>
      <c r="T375" s="114"/>
      <c r="U375" s="114"/>
      <c r="V375" s="114"/>
    </row>
    <row r="376" spans="1:22" ht="21" customHeight="1">
      <c r="A376" s="114"/>
      <c r="B376" s="66"/>
      <c r="C376" s="66"/>
      <c r="D376" s="66"/>
      <c r="E376" s="66"/>
      <c r="F376" s="68"/>
      <c r="G376" s="66"/>
      <c r="H376" s="68"/>
      <c r="I376" s="66"/>
      <c r="J376" s="66"/>
      <c r="K376" s="66"/>
      <c r="L376" s="66"/>
      <c r="M376" s="66"/>
      <c r="N376" s="66">
        <f t="shared" si="12"/>
        <v>0</v>
      </c>
      <c r="O376" s="66">
        <f t="shared" si="13"/>
        <v>0</v>
      </c>
      <c r="P376" s="66"/>
      <c r="Q376" s="66"/>
      <c r="R376" s="70"/>
      <c r="S376" s="71"/>
      <c r="T376" s="114"/>
      <c r="U376" s="114"/>
      <c r="V376" s="114"/>
    </row>
    <row r="377" spans="1:22" ht="21" customHeight="1">
      <c r="A377" s="114"/>
      <c r="B377" s="66"/>
      <c r="C377" s="66"/>
      <c r="D377" s="66"/>
      <c r="E377" s="66"/>
      <c r="F377" s="68"/>
      <c r="G377" s="66"/>
      <c r="H377" s="68"/>
      <c r="I377" s="66"/>
      <c r="J377" s="66"/>
      <c r="K377" s="66"/>
      <c r="L377" s="66"/>
      <c r="M377" s="66"/>
      <c r="N377" s="66">
        <f t="shared" si="12"/>
        <v>0</v>
      </c>
      <c r="O377" s="66">
        <f t="shared" si="13"/>
        <v>0</v>
      </c>
      <c r="P377" s="66"/>
      <c r="Q377" s="66"/>
      <c r="R377" s="70"/>
      <c r="S377" s="71"/>
      <c r="T377" s="114"/>
      <c r="U377" s="114"/>
      <c r="V377" s="114"/>
    </row>
    <row r="378" spans="1:22" ht="21" customHeight="1">
      <c r="A378" s="114"/>
      <c r="B378" s="66"/>
      <c r="C378" s="66"/>
      <c r="D378" s="66"/>
      <c r="E378" s="66"/>
      <c r="F378" s="68"/>
      <c r="G378" s="66"/>
      <c r="H378" s="68"/>
      <c r="I378" s="66"/>
      <c r="J378" s="66"/>
      <c r="K378" s="66"/>
      <c r="L378" s="66"/>
      <c r="M378" s="66"/>
      <c r="N378" s="66">
        <f t="shared" si="12"/>
        <v>0</v>
      </c>
      <c r="O378" s="66">
        <f t="shared" si="13"/>
        <v>0</v>
      </c>
      <c r="P378" s="66"/>
      <c r="Q378" s="66"/>
      <c r="R378" s="70"/>
      <c r="S378" s="71"/>
      <c r="T378" s="114"/>
      <c r="U378" s="114"/>
      <c r="V378" s="114"/>
    </row>
    <row r="379" spans="1:22" ht="21" customHeight="1">
      <c r="A379" s="114"/>
      <c r="B379" s="66"/>
      <c r="C379" s="66"/>
      <c r="D379" s="66"/>
      <c r="E379" s="66"/>
      <c r="F379" s="68"/>
      <c r="G379" s="66"/>
      <c r="H379" s="68"/>
      <c r="I379" s="66"/>
      <c r="J379" s="66"/>
      <c r="K379" s="66"/>
      <c r="L379" s="66"/>
      <c r="M379" s="66"/>
      <c r="N379" s="66">
        <f t="shared" si="12"/>
        <v>0</v>
      </c>
      <c r="O379" s="66">
        <f t="shared" si="13"/>
        <v>0</v>
      </c>
      <c r="P379" s="66"/>
      <c r="Q379" s="66"/>
      <c r="R379" s="70"/>
      <c r="S379" s="71"/>
      <c r="T379" s="114"/>
      <c r="U379" s="114"/>
      <c r="V379" s="114"/>
    </row>
    <row r="380" spans="1:22" ht="21" customHeight="1">
      <c r="A380" s="114"/>
      <c r="B380" s="66"/>
      <c r="C380" s="66"/>
      <c r="D380" s="66"/>
      <c r="E380" s="66"/>
      <c r="F380" s="68"/>
      <c r="G380" s="66"/>
      <c r="H380" s="68"/>
      <c r="I380" s="66"/>
      <c r="J380" s="66"/>
      <c r="K380" s="66"/>
      <c r="L380" s="66"/>
      <c r="M380" s="66"/>
      <c r="N380" s="66">
        <f t="shared" si="12"/>
        <v>0</v>
      </c>
      <c r="O380" s="66">
        <f t="shared" si="13"/>
        <v>0</v>
      </c>
      <c r="P380" s="66"/>
      <c r="Q380" s="66"/>
      <c r="R380" s="70"/>
      <c r="S380" s="71"/>
      <c r="T380" s="114"/>
      <c r="U380" s="114"/>
      <c r="V380" s="114"/>
    </row>
    <row r="381" spans="1:22" ht="21" customHeight="1">
      <c r="A381" s="114"/>
      <c r="B381" s="66"/>
      <c r="C381" s="66"/>
      <c r="D381" s="66"/>
      <c r="E381" s="66"/>
      <c r="F381" s="68"/>
      <c r="G381" s="66"/>
      <c r="H381" s="68"/>
      <c r="I381" s="66"/>
      <c r="J381" s="66"/>
      <c r="K381" s="66"/>
      <c r="L381" s="66"/>
      <c r="M381" s="66"/>
      <c r="N381" s="66">
        <f t="shared" si="12"/>
        <v>0</v>
      </c>
      <c r="O381" s="66">
        <f t="shared" si="13"/>
        <v>0</v>
      </c>
      <c r="P381" s="66"/>
      <c r="Q381" s="66"/>
      <c r="R381" s="70"/>
      <c r="S381" s="71"/>
      <c r="T381" s="114"/>
      <c r="U381" s="114"/>
      <c r="V381" s="114"/>
    </row>
    <row r="382" spans="1:22" ht="21" customHeight="1">
      <c r="A382" s="114"/>
      <c r="B382" s="66"/>
      <c r="C382" s="66"/>
      <c r="D382" s="66"/>
      <c r="E382" s="66"/>
      <c r="F382" s="68"/>
      <c r="G382" s="66"/>
      <c r="H382" s="68"/>
      <c r="I382" s="66"/>
      <c r="J382" s="66"/>
      <c r="K382" s="66"/>
      <c r="L382" s="66"/>
      <c r="M382" s="66"/>
      <c r="N382" s="66">
        <f t="shared" si="12"/>
        <v>0</v>
      </c>
      <c r="O382" s="66">
        <f t="shared" si="13"/>
        <v>0</v>
      </c>
      <c r="P382" s="66"/>
      <c r="Q382" s="66"/>
      <c r="R382" s="70"/>
      <c r="S382" s="71"/>
      <c r="T382" s="114"/>
      <c r="U382" s="114"/>
      <c r="V382" s="114"/>
    </row>
    <row r="383" spans="1:22" ht="21" customHeight="1">
      <c r="A383" s="114"/>
      <c r="B383" s="66"/>
      <c r="C383" s="66"/>
      <c r="D383" s="66"/>
      <c r="E383" s="66"/>
      <c r="F383" s="68"/>
      <c r="G383" s="66"/>
      <c r="H383" s="68"/>
      <c r="I383" s="66"/>
      <c r="J383" s="66"/>
      <c r="K383" s="66"/>
      <c r="L383" s="66"/>
      <c r="M383" s="66"/>
      <c r="N383" s="66">
        <f t="shared" si="12"/>
        <v>0</v>
      </c>
      <c r="O383" s="66">
        <f t="shared" si="13"/>
        <v>0</v>
      </c>
      <c r="P383" s="66"/>
      <c r="Q383" s="66"/>
      <c r="R383" s="70"/>
      <c r="S383" s="71"/>
      <c r="T383" s="114"/>
      <c r="U383" s="114"/>
      <c r="V383" s="114"/>
    </row>
    <row r="384" spans="1:22" ht="21" customHeight="1">
      <c r="A384" s="114"/>
      <c r="B384" s="66"/>
      <c r="C384" s="66"/>
      <c r="D384" s="66"/>
      <c r="E384" s="66"/>
      <c r="F384" s="68"/>
      <c r="G384" s="66"/>
      <c r="H384" s="68"/>
      <c r="I384" s="66"/>
      <c r="J384" s="66"/>
      <c r="K384" s="66"/>
      <c r="L384" s="66"/>
      <c r="M384" s="66"/>
      <c r="N384" s="66">
        <f t="shared" si="12"/>
        <v>0</v>
      </c>
      <c r="O384" s="66">
        <f t="shared" si="13"/>
        <v>0</v>
      </c>
      <c r="P384" s="66"/>
      <c r="Q384" s="66"/>
      <c r="R384" s="70"/>
      <c r="S384" s="71"/>
      <c r="T384" s="114"/>
      <c r="U384" s="114"/>
      <c r="V384" s="114"/>
    </row>
    <row r="385" spans="1:22" ht="21" customHeight="1">
      <c r="A385" s="114"/>
      <c r="B385" s="66"/>
      <c r="C385" s="66"/>
      <c r="D385" s="66"/>
      <c r="E385" s="66"/>
      <c r="F385" s="68"/>
      <c r="G385" s="66"/>
      <c r="H385" s="68"/>
      <c r="I385" s="66"/>
      <c r="J385" s="66"/>
      <c r="K385" s="66"/>
      <c r="L385" s="66"/>
      <c r="M385" s="66"/>
      <c r="N385" s="66">
        <f t="shared" si="12"/>
        <v>0</v>
      </c>
      <c r="O385" s="66">
        <f t="shared" si="13"/>
        <v>0</v>
      </c>
      <c r="P385" s="66"/>
      <c r="Q385" s="66"/>
      <c r="R385" s="70"/>
      <c r="S385" s="71"/>
      <c r="T385" s="114"/>
      <c r="U385" s="114"/>
      <c r="V385" s="114"/>
    </row>
    <row r="386" spans="1:22" ht="21" customHeight="1">
      <c r="A386" s="114"/>
      <c r="B386" s="66"/>
      <c r="C386" s="66"/>
      <c r="D386" s="66"/>
      <c r="E386" s="66"/>
      <c r="F386" s="68"/>
      <c r="G386" s="66"/>
      <c r="H386" s="68"/>
      <c r="I386" s="66"/>
      <c r="J386" s="66"/>
      <c r="K386" s="66"/>
      <c r="L386" s="66"/>
      <c r="M386" s="66"/>
      <c r="N386" s="66">
        <f t="shared" si="12"/>
        <v>0</v>
      </c>
      <c r="O386" s="66">
        <f t="shared" si="13"/>
        <v>0</v>
      </c>
      <c r="P386" s="66"/>
      <c r="Q386" s="66"/>
      <c r="R386" s="70"/>
      <c r="S386" s="71"/>
      <c r="T386" s="114"/>
      <c r="U386" s="114"/>
      <c r="V386" s="114"/>
    </row>
    <row r="387" spans="1:22" ht="21" customHeight="1">
      <c r="A387" s="114"/>
      <c r="B387" s="66"/>
      <c r="C387" s="66"/>
      <c r="D387" s="66"/>
      <c r="E387" s="66"/>
      <c r="F387" s="68"/>
      <c r="G387" s="66"/>
      <c r="H387" s="68"/>
      <c r="I387" s="66"/>
      <c r="J387" s="66"/>
      <c r="K387" s="66"/>
      <c r="L387" s="66"/>
      <c r="M387" s="66"/>
      <c r="N387" s="66">
        <f t="shared" si="12"/>
        <v>0</v>
      </c>
      <c r="O387" s="66">
        <f t="shared" si="13"/>
        <v>0</v>
      </c>
      <c r="P387" s="66"/>
      <c r="Q387" s="66"/>
      <c r="R387" s="70"/>
      <c r="S387" s="71"/>
      <c r="T387" s="114"/>
      <c r="U387" s="114"/>
      <c r="V387" s="114"/>
    </row>
    <row r="388" spans="1:22" ht="21" customHeight="1">
      <c r="A388" s="114"/>
      <c r="B388" s="66"/>
      <c r="C388" s="66"/>
      <c r="D388" s="66"/>
      <c r="E388" s="66"/>
      <c r="F388" s="68"/>
      <c r="G388" s="66"/>
      <c r="H388" s="68"/>
      <c r="I388" s="66"/>
      <c r="J388" s="66"/>
      <c r="K388" s="66"/>
      <c r="L388" s="66"/>
      <c r="M388" s="66"/>
      <c r="N388" s="66">
        <f t="shared" si="12"/>
        <v>0</v>
      </c>
      <c r="O388" s="66">
        <f t="shared" si="13"/>
        <v>0</v>
      </c>
      <c r="P388" s="66"/>
      <c r="Q388" s="66"/>
      <c r="R388" s="70"/>
      <c r="S388" s="71"/>
      <c r="T388" s="114"/>
      <c r="U388" s="114"/>
      <c r="V388" s="114"/>
    </row>
    <row r="389" spans="1:22" ht="21" customHeight="1">
      <c r="A389" s="114"/>
      <c r="B389" s="66"/>
      <c r="C389" s="66"/>
      <c r="D389" s="66"/>
      <c r="E389" s="66"/>
      <c r="F389" s="68"/>
      <c r="G389" s="66"/>
      <c r="H389" s="68"/>
      <c r="I389" s="66"/>
      <c r="J389" s="66"/>
      <c r="K389" s="66"/>
      <c r="L389" s="66"/>
      <c r="M389" s="66"/>
      <c r="N389" s="66">
        <f t="shared" si="12"/>
        <v>0</v>
      </c>
      <c r="O389" s="66">
        <f t="shared" si="13"/>
        <v>0</v>
      </c>
      <c r="P389" s="66"/>
      <c r="Q389" s="66"/>
      <c r="R389" s="70"/>
      <c r="S389" s="71"/>
      <c r="T389" s="114"/>
      <c r="U389" s="114"/>
      <c r="V389" s="114"/>
    </row>
    <row r="390" spans="1:22" ht="21" customHeight="1">
      <c r="A390" s="114"/>
      <c r="B390" s="66"/>
      <c r="C390" s="66"/>
      <c r="D390" s="66"/>
      <c r="E390" s="66"/>
      <c r="F390" s="68"/>
      <c r="G390" s="66"/>
      <c r="H390" s="68"/>
      <c r="I390" s="66"/>
      <c r="J390" s="66"/>
      <c r="K390" s="66"/>
      <c r="L390" s="66"/>
      <c r="M390" s="66"/>
      <c r="N390" s="66">
        <f t="shared" si="12"/>
        <v>0</v>
      </c>
      <c r="O390" s="66">
        <f t="shared" si="13"/>
        <v>0</v>
      </c>
      <c r="P390" s="66"/>
      <c r="Q390" s="66"/>
      <c r="R390" s="70"/>
      <c r="S390" s="71"/>
      <c r="T390" s="114"/>
      <c r="U390" s="114"/>
      <c r="V390" s="114"/>
    </row>
    <row r="391" spans="1:22" ht="21" customHeight="1">
      <c r="A391" s="114"/>
      <c r="B391" s="66"/>
      <c r="C391" s="66"/>
      <c r="D391" s="66"/>
      <c r="E391" s="66"/>
      <c r="F391" s="68"/>
      <c r="G391" s="66"/>
      <c r="H391" s="68"/>
      <c r="I391" s="66"/>
      <c r="J391" s="66"/>
      <c r="K391" s="66"/>
      <c r="L391" s="66"/>
      <c r="M391" s="66"/>
      <c r="N391" s="66">
        <f t="shared" si="12"/>
        <v>0</v>
      </c>
      <c r="O391" s="66">
        <f t="shared" si="13"/>
        <v>0</v>
      </c>
      <c r="P391" s="66"/>
      <c r="Q391" s="66"/>
      <c r="R391" s="70"/>
      <c r="S391" s="71"/>
      <c r="T391" s="114"/>
      <c r="U391" s="114"/>
      <c r="V391" s="114"/>
    </row>
    <row r="392" spans="1:22" ht="21" customHeight="1">
      <c r="A392" s="114"/>
      <c r="B392" s="66"/>
      <c r="C392" s="66"/>
      <c r="D392" s="66"/>
      <c r="E392" s="66"/>
      <c r="F392" s="68"/>
      <c r="G392" s="66"/>
      <c r="H392" s="68"/>
      <c r="I392" s="66"/>
      <c r="J392" s="66"/>
      <c r="K392" s="66"/>
      <c r="L392" s="66"/>
      <c r="M392" s="66"/>
      <c r="N392" s="66">
        <f t="shared" si="12"/>
        <v>0</v>
      </c>
      <c r="O392" s="66">
        <f t="shared" si="13"/>
        <v>0</v>
      </c>
      <c r="P392" s="66"/>
      <c r="Q392" s="66"/>
      <c r="R392" s="70"/>
      <c r="S392" s="71"/>
      <c r="T392" s="114"/>
      <c r="U392" s="114"/>
      <c r="V392" s="114"/>
    </row>
    <row r="393" spans="1:22" ht="21" customHeight="1">
      <c r="A393" s="114"/>
      <c r="B393" s="66"/>
      <c r="C393" s="66"/>
      <c r="D393" s="66"/>
      <c r="E393" s="66"/>
      <c r="F393" s="68"/>
      <c r="G393" s="66"/>
      <c r="H393" s="68"/>
      <c r="I393" s="66"/>
      <c r="J393" s="66"/>
      <c r="K393" s="66"/>
      <c r="L393" s="66"/>
      <c r="M393" s="66"/>
      <c r="N393" s="66">
        <f t="shared" si="12"/>
        <v>0</v>
      </c>
      <c r="O393" s="66">
        <f t="shared" si="13"/>
        <v>0</v>
      </c>
      <c r="P393" s="66"/>
      <c r="Q393" s="66"/>
      <c r="R393" s="70"/>
      <c r="S393" s="71"/>
      <c r="T393" s="114"/>
      <c r="U393" s="114"/>
      <c r="V393" s="114"/>
    </row>
    <row r="394" spans="1:22" ht="21" customHeight="1">
      <c r="A394" s="114"/>
      <c r="B394" s="66"/>
      <c r="C394" s="66"/>
      <c r="D394" s="66"/>
      <c r="E394" s="66"/>
      <c r="F394" s="68"/>
      <c r="G394" s="66"/>
      <c r="H394" s="68"/>
      <c r="I394" s="66"/>
      <c r="J394" s="66"/>
      <c r="K394" s="66"/>
      <c r="L394" s="66"/>
      <c r="M394" s="66"/>
      <c r="N394" s="66">
        <f t="shared" si="12"/>
        <v>0</v>
      </c>
      <c r="O394" s="66">
        <f t="shared" si="13"/>
        <v>0</v>
      </c>
      <c r="P394" s="66"/>
      <c r="Q394" s="66"/>
      <c r="R394" s="70"/>
      <c r="S394" s="71"/>
      <c r="T394" s="114"/>
      <c r="U394" s="114"/>
      <c r="V394" s="114"/>
    </row>
    <row r="395" spans="1:22" ht="21" customHeight="1">
      <c r="A395" s="114"/>
      <c r="B395" s="66"/>
      <c r="C395" s="66"/>
      <c r="D395" s="66"/>
      <c r="E395" s="66"/>
      <c r="F395" s="68"/>
      <c r="G395" s="66"/>
      <c r="H395" s="68"/>
      <c r="I395" s="66"/>
      <c r="J395" s="66"/>
      <c r="K395" s="66"/>
      <c r="L395" s="66"/>
      <c r="M395" s="66"/>
      <c r="N395" s="66">
        <f t="shared" ref="N395:N415" si="14">B395</f>
        <v>0</v>
      </c>
      <c r="O395" s="66">
        <f t="shared" ref="O395:O415" si="15">E395</f>
        <v>0</v>
      </c>
      <c r="P395" s="66"/>
      <c r="Q395" s="66"/>
      <c r="R395" s="70"/>
      <c r="S395" s="71"/>
      <c r="T395" s="114"/>
      <c r="U395" s="114"/>
      <c r="V395" s="114"/>
    </row>
    <row r="396" spans="1:22" ht="21" customHeight="1">
      <c r="A396" s="114"/>
      <c r="B396" s="66"/>
      <c r="C396" s="66"/>
      <c r="D396" s="66"/>
      <c r="E396" s="66"/>
      <c r="F396" s="68"/>
      <c r="G396" s="66"/>
      <c r="H396" s="68"/>
      <c r="I396" s="66"/>
      <c r="J396" s="66"/>
      <c r="K396" s="66"/>
      <c r="L396" s="66"/>
      <c r="M396" s="66"/>
      <c r="N396" s="66">
        <f t="shared" si="14"/>
        <v>0</v>
      </c>
      <c r="O396" s="66">
        <f t="shared" si="15"/>
        <v>0</v>
      </c>
      <c r="P396" s="66"/>
      <c r="Q396" s="66"/>
      <c r="R396" s="70"/>
      <c r="S396" s="71"/>
      <c r="T396" s="114"/>
      <c r="U396" s="114"/>
      <c r="V396" s="114"/>
    </row>
    <row r="397" spans="1:22" ht="21" customHeight="1">
      <c r="A397" s="114"/>
      <c r="B397" s="66"/>
      <c r="C397" s="66"/>
      <c r="D397" s="66"/>
      <c r="E397" s="66"/>
      <c r="F397" s="68"/>
      <c r="G397" s="66"/>
      <c r="H397" s="68"/>
      <c r="I397" s="66"/>
      <c r="J397" s="66"/>
      <c r="K397" s="66"/>
      <c r="L397" s="66"/>
      <c r="M397" s="66"/>
      <c r="N397" s="66">
        <f t="shared" si="14"/>
        <v>0</v>
      </c>
      <c r="O397" s="66">
        <f t="shared" si="15"/>
        <v>0</v>
      </c>
      <c r="P397" s="66"/>
      <c r="Q397" s="66"/>
      <c r="R397" s="70"/>
      <c r="S397" s="71"/>
      <c r="T397" s="114"/>
      <c r="U397" s="114"/>
      <c r="V397" s="114"/>
    </row>
    <row r="398" spans="1:22" ht="21" customHeight="1">
      <c r="A398" s="114"/>
      <c r="B398" s="66"/>
      <c r="C398" s="66"/>
      <c r="D398" s="66"/>
      <c r="E398" s="66"/>
      <c r="F398" s="68"/>
      <c r="G398" s="66"/>
      <c r="H398" s="68"/>
      <c r="I398" s="66"/>
      <c r="J398" s="66"/>
      <c r="K398" s="66"/>
      <c r="L398" s="66"/>
      <c r="M398" s="66"/>
      <c r="N398" s="66">
        <f t="shared" si="14"/>
        <v>0</v>
      </c>
      <c r="O398" s="66">
        <f t="shared" si="15"/>
        <v>0</v>
      </c>
      <c r="P398" s="66"/>
      <c r="Q398" s="66"/>
      <c r="R398" s="70"/>
      <c r="S398" s="71"/>
      <c r="T398" s="114"/>
      <c r="U398" s="114"/>
      <c r="V398" s="114"/>
    </row>
    <row r="399" spans="1:22" ht="21" customHeight="1">
      <c r="A399" s="114"/>
      <c r="B399" s="66"/>
      <c r="C399" s="66"/>
      <c r="D399" s="66"/>
      <c r="E399" s="66"/>
      <c r="F399" s="68"/>
      <c r="G399" s="66"/>
      <c r="H399" s="68"/>
      <c r="I399" s="66"/>
      <c r="J399" s="66"/>
      <c r="K399" s="66"/>
      <c r="L399" s="66"/>
      <c r="M399" s="66"/>
      <c r="N399" s="66">
        <f t="shared" si="14"/>
        <v>0</v>
      </c>
      <c r="O399" s="66">
        <f t="shared" si="15"/>
        <v>0</v>
      </c>
      <c r="P399" s="66"/>
      <c r="Q399" s="66"/>
      <c r="R399" s="70"/>
      <c r="S399" s="71"/>
      <c r="T399" s="114"/>
      <c r="U399" s="114"/>
      <c r="V399" s="114"/>
    </row>
    <row r="400" spans="1:22" ht="21" customHeight="1">
      <c r="A400" s="114"/>
      <c r="B400" s="66"/>
      <c r="C400" s="66"/>
      <c r="D400" s="66"/>
      <c r="E400" s="66"/>
      <c r="F400" s="68"/>
      <c r="G400" s="66"/>
      <c r="H400" s="68"/>
      <c r="I400" s="66"/>
      <c r="J400" s="66"/>
      <c r="K400" s="66"/>
      <c r="L400" s="66"/>
      <c r="M400" s="66"/>
      <c r="N400" s="66">
        <f t="shared" si="14"/>
        <v>0</v>
      </c>
      <c r="O400" s="66">
        <f t="shared" si="15"/>
        <v>0</v>
      </c>
      <c r="P400" s="66"/>
      <c r="Q400" s="66"/>
      <c r="R400" s="70"/>
      <c r="S400" s="71"/>
      <c r="T400" s="114"/>
      <c r="U400" s="114"/>
      <c r="V400" s="114"/>
    </row>
    <row r="401" spans="1:22" ht="21" customHeight="1">
      <c r="A401" s="114"/>
      <c r="B401" s="66"/>
      <c r="C401" s="66"/>
      <c r="D401" s="66"/>
      <c r="E401" s="66"/>
      <c r="F401" s="68"/>
      <c r="G401" s="66"/>
      <c r="H401" s="68"/>
      <c r="I401" s="66"/>
      <c r="J401" s="66"/>
      <c r="K401" s="66"/>
      <c r="L401" s="66"/>
      <c r="M401" s="66"/>
      <c r="N401" s="66">
        <f t="shared" si="14"/>
        <v>0</v>
      </c>
      <c r="O401" s="66">
        <f t="shared" si="15"/>
        <v>0</v>
      </c>
      <c r="P401" s="66"/>
      <c r="Q401" s="66"/>
      <c r="R401" s="70"/>
      <c r="S401" s="71"/>
      <c r="T401" s="114"/>
      <c r="U401" s="114"/>
      <c r="V401" s="114"/>
    </row>
    <row r="402" spans="1:22" ht="21" customHeight="1">
      <c r="A402" s="114"/>
      <c r="B402" s="66"/>
      <c r="C402" s="66"/>
      <c r="D402" s="66"/>
      <c r="E402" s="66"/>
      <c r="F402" s="68"/>
      <c r="G402" s="66"/>
      <c r="H402" s="68"/>
      <c r="I402" s="66"/>
      <c r="J402" s="66"/>
      <c r="K402" s="66"/>
      <c r="L402" s="66"/>
      <c r="M402" s="66"/>
      <c r="N402" s="66">
        <f t="shared" si="14"/>
        <v>0</v>
      </c>
      <c r="O402" s="66">
        <f t="shared" si="15"/>
        <v>0</v>
      </c>
      <c r="P402" s="66"/>
      <c r="Q402" s="66"/>
      <c r="R402" s="70"/>
      <c r="S402" s="71"/>
      <c r="T402" s="114"/>
      <c r="U402" s="114"/>
      <c r="V402" s="114"/>
    </row>
    <row r="403" spans="1:22" ht="21" customHeight="1">
      <c r="A403" s="114"/>
      <c r="B403" s="66"/>
      <c r="C403" s="66"/>
      <c r="D403" s="66"/>
      <c r="E403" s="66"/>
      <c r="F403" s="68"/>
      <c r="G403" s="66"/>
      <c r="H403" s="68"/>
      <c r="I403" s="66"/>
      <c r="J403" s="66"/>
      <c r="K403" s="66"/>
      <c r="L403" s="66"/>
      <c r="M403" s="66"/>
      <c r="N403" s="66">
        <f t="shared" si="14"/>
        <v>0</v>
      </c>
      <c r="O403" s="66">
        <f t="shared" si="15"/>
        <v>0</v>
      </c>
      <c r="P403" s="66"/>
      <c r="Q403" s="66"/>
      <c r="R403" s="70"/>
      <c r="S403" s="71"/>
      <c r="T403" s="114"/>
      <c r="U403" s="114"/>
      <c r="V403" s="114"/>
    </row>
    <row r="404" spans="1:22" ht="21" customHeight="1">
      <c r="A404" s="114"/>
      <c r="B404" s="66"/>
      <c r="C404" s="66"/>
      <c r="D404" s="66"/>
      <c r="E404" s="66"/>
      <c r="F404" s="68"/>
      <c r="G404" s="66"/>
      <c r="H404" s="68"/>
      <c r="I404" s="66"/>
      <c r="J404" s="66"/>
      <c r="K404" s="66"/>
      <c r="L404" s="66"/>
      <c r="M404" s="66"/>
      <c r="N404" s="66">
        <f t="shared" si="14"/>
        <v>0</v>
      </c>
      <c r="O404" s="66">
        <f t="shared" si="15"/>
        <v>0</v>
      </c>
      <c r="P404" s="66"/>
      <c r="Q404" s="66"/>
      <c r="R404" s="70"/>
      <c r="S404" s="71"/>
      <c r="T404" s="114"/>
      <c r="U404" s="114"/>
      <c r="V404" s="114"/>
    </row>
    <row r="405" spans="1:22" ht="21" customHeight="1">
      <c r="A405" s="114"/>
      <c r="B405" s="66"/>
      <c r="C405" s="66"/>
      <c r="D405" s="66"/>
      <c r="E405" s="66"/>
      <c r="F405" s="68"/>
      <c r="G405" s="66"/>
      <c r="H405" s="68"/>
      <c r="I405" s="66"/>
      <c r="J405" s="66"/>
      <c r="K405" s="66"/>
      <c r="L405" s="66"/>
      <c r="M405" s="66"/>
      <c r="N405" s="66">
        <f t="shared" si="14"/>
        <v>0</v>
      </c>
      <c r="O405" s="66">
        <f t="shared" si="15"/>
        <v>0</v>
      </c>
      <c r="P405" s="66"/>
      <c r="Q405" s="66"/>
      <c r="R405" s="70"/>
      <c r="S405" s="71"/>
      <c r="T405" s="114"/>
      <c r="U405" s="114"/>
      <c r="V405" s="114"/>
    </row>
    <row r="406" spans="1:22" ht="21" customHeight="1">
      <c r="A406" s="114"/>
      <c r="B406" s="66"/>
      <c r="C406" s="66"/>
      <c r="D406" s="66"/>
      <c r="E406" s="66"/>
      <c r="F406" s="68"/>
      <c r="G406" s="66"/>
      <c r="H406" s="68"/>
      <c r="I406" s="66"/>
      <c r="J406" s="66"/>
      <c r="K406" s="66"/>
      <c r="L406" s="66"/>
      <c r="M406" s="66"/>
      <c r="N406" s="66">
        <f t="shared" si="14"/>
        <v>0</v>
      </c>
      <c r="O406" s="66">
        <f t="shared" si="15"/>
        <v>0</v>
      </c>
      <c r="P406" s="66"/>
      <c r="Q406" s="66"/>
      <c r="R406" s="70"/>
      <c r="S406" s="71"/>
      <c r="T406" s="114"/>
      <c r="U406" s="114"/>
      <c r="V406" s="114"/>
    </row>
    <row r="407" spans="1:22" ht="21" customHeight="1">
      <c r="A407" s="114"/>
      <c r="B407" s="66"/>
      <c r="C407" s="66"/>
      <c r="D407" s="66"/>
      <c r="E407" s="66"/>
      <c r="F407" s="68"/>
      <c r="G407" s="66"/>
      <c r="H407" s="68"/>
      <c r="I407" s="66"/>
      <c r="J407" s="66"/>
      <c r="K407" s="66"/>
      <c r="L407" s="66"/>
      <c r="M407" s="66"/>
      <c r="N407" s="66">
        <f t="shared" si="14"/>
        <v>0</v>
      </c>
      <c r="O407" s="66">
        <f t="shared" si="15"/>
        <v>0</v>
      </c>
      <c r="P407" s="66"/>
      <c r="Q407" s="66"/>
      <c r="R407" s="70"/>
      <c r="S407" s="71"/>
      <c r="T407" s="114"/>
      <c r="U407" s="114"/>
      <c r="V407" s="114"/>
    </row>
    <row r="408" spans="1:22" ht="21" customHeight="1">
      <c r="A408" s="114"/>
      <c r="B408" s="66"/>
      <c r="C408" s="66"/>
      <c r="D408" s="66"/>
      <c r="E408" s="66"/>
      <c r="F408" s="68"/>
      <c r="G408" s="66"/>
      <c r="H408" s="68"/>
      <c r="I408" s="66"/>
      <c r="J408" s="66"/>
      <c r="K408" s="66"/>
      <c r="L408" s="66"/>
      <c r="M408" s="66"/>
      <c r="N408" s="66">
        <f t="shared" si="14"/>
        <v>0</v>
      </c>
      <c r="O408" s="66">
        <f t="shared" si="15"/>
        <v>0</v>
      </c>
      <c r="P408" s="66"/>
      <c r="Q408" s="66"/>
      <c r="R408" s="70"/>
      <c r="S408" s="71"/>
      <c r="T408" s="114"/>
      <c r="U408" s="114"/>
      <c r="V408" s="114"/>
    </row>
    <row r="409" spans="1:22" ht="21" customHeight="1">
      <c r="A409" s="114"/>
      <c r="B409" s="66"/>
      <c r="C409" s="66"/>
      <c r="D409" s="66"/>
      <c r="E409" s="66"/>
      <c r="F409" s="68"/>
      <c r="G409" s="66"/>
      <c r="H409" s="68"/>
      <c r="I409" s="66"/>
      <c r="J409" s="66"/>
      <c r="K409" s="66"/>
      <c r="L409" s="66"/>
      <c r="M409" s="66"/>
      <c r="N409" s="66">
        <f t="shared" si="14"/>
        <v>0</v>
      </c>
      <c r="O409" s="66">
        <f t="shared" si="15"/>
        <v>0</v>
      </c>
      <c r="P409" s="66"/>
      <c r="Q409" s="66"/>
      <c r="R409" s="70"/>
      <c r="S409" s="71"/>
      <c r="T409" s="114"/>
      <c r="U409" s="114"/>
      <c r="V409" s="114"/>
    </row>
    <row r="410" spans="1:22" ht="21" customHeight="1">
      <c r="A410" s="114"/>
      <c r="B410" s="66"/>
      <c r="C410" s="66"/>
      <c r="D410" s="66"/>
      <c r="E410" s="66"/>
      <c r="F410" s="68"/>
      <c r="G410" s="66"/>
      <c r="H410" s="68"/>
      <c r="I410" s="66"/>
      <c r="J410" s="66"/>
      <c r="K410" s="66"/>
      <c r="L410" s="66"/>
      <c r="M410" s="66"/>
      <c r="N410" s="66">
        <f t="shared" si="14"/>
        <v>0</v>
      </c>
      <c r="O410" s="66">
        <f t="shared" si="15"/>
        <v>0</v>
      </c>
      <c r="P410" s="66"/>
      <c r="Q410" s="66"/>
      <c r="R410" s="70"/>
      <c r="S410" s="71"/>
      <c r="T410" s="114"/>
      <c r="U410" s="114"/>
      <c r="V410" s="114"/>
    </row>
    <row r="411" spans="1:22" ht="21" customHeight="1">
      <c r="A411" s="114"/>
      <c r="B411" s="66"/>
      <c r="C411" s="66"/>
      <c r="D411" s="66"/>
      <c r="E411" s="66"/>
      <c r="F411" s="68"/>
      <c r="G411" s="66"/>
      <c r="H411" s="68"/>
      <c r="I411" s="66"/>
      <c r="J411" s="66"/>
      <c r="K411" s="66"/>
      <c r="L411" s="66"/>
      <c r="M411" s="66"/>
      <c r="N411" s="66">
        <f t="shared" si="14"/>
        <v>0</v>
      </c>
      <c r="O411" s="66">
        <f t="shared" si="15"/>
        <v>0</v>
      </c>
      <c r="P411" s="66"/>
      <c r="Q411" s="66"/>
      <c r="R411" s="70"/>
      <c r="S411" s="71"/>
      <c r="T411" s="114"/>
      <c r="U411" s="114"/>
      <c r="V411" s="114"/>
    </row>
    <row r="412" spans="1:22" ht="21" customHeight="1">
      <c r="A412" s="114"/>
      <c r="B412" s="66"/>
      <c r="C412" s="66"/>
      <c r="D412" s="66"/>
      <c r="E412" s="66"/>
      <c r="F412" s="68"/>
      <c r="G412" s="66"/>
      <c r="H412" s="68"/>
      <c r="I412" s="66"/>
      <c r="J412" s="66"/>
      <c r="K412" s="66"/>
      <c r="L412" s="66"/>
      <c r="M412" s="66"/>
      <c r="N412" s="66">
        <f t="shared" si="14"/>
        <v>0</v>
      </c>
      <c r="O412" s="66">
        <f t="shared" si="15"/>
        <v>0</v>
      </c>
      <c r="P412" s="66"/>
      <c r="Q412" s="66"/>
      <c r="R412" s="70"/>
      <c r="S412" s="71"/>
      <c r="T412" s="114"/>
      <c r="U412" s="114"/>
      <c r="V412" s="114"/>
    </row>
    <row r="413" spans="1:22" ht="21" customHeight="1">
      <c r="A413" s="114"/>
      <c r="B413" s="66"/>
      <c r="C413" s="66"/>
      <c r="D413" s="66"/>
      <c r="E413" s="66"/>
      <c r="F413" s="68"/>
      <c r="G413" s="66"/>
      <c r="H413" s="68"/>
      <c r="I413" s="66"/>
      <c r="J413" s="66"/>
      <c r="K413" s="66"/>
      <c r="L413" s="66"/>
      <c r="M413" s="66"/>
      <c r="N413" s="66">
        <f t="shared" si="14"/>
        <v>0</v>
      </c>
      <c r="O413" s="66">
        <f t="shared" si="15"/>
        <v>0</v>
      </c>
      <c r="P413" s="66"/>
      <c r="Q413" s="66"/>
      <c r="R413" s="70"/>
      <c r="S413" s="71"/>
      <c r="T413" s="114"/>
      <c r="U413" s="114"/>
      <c r="V413" s="114"/>
    </row>
    <row r="414" spans="1:22" ht="21" customHeight="1">
      <c r="A414" s="114"/>
      <c r="B414" s="66"/>
      <c r="C414" s="66"/>
      <c r="D414" s="66"/>
      <c r="E414" s="66"/>
      <c r="F414" s="68"/>
      <c r="G414" s="66"/>
      <c r="H414" s="68"/>
      <c r="I414" s="66"/>
      <c r="J414" s="66"/>
      <c r="K414" s="66"/>
      <c r="L414" s="66"/>
      <c r="M414" s="66"/>
      <c r="N414" s="66">
        <f t="shared" si="14"/>
        <v>0</v>
      </c>
      <c r="O414" s="66">
        <f t="shared" si="15"/>
        <v>0</v>
      </c>
      <c r="P414" s="66"/>
      <c r="Q414" s="66"/>
      <c r="R414" s="70"/>
      <c r="S414" s="71"/>
      <c r="T414" s="114"/>
      <c r="U414" s="114"/>
      <c r="V414" s="114"/>
    </row>
    <row r="415" spans="1:22" ht="21" customHeight="1">
      <c r="A415" s="114"/>
      <c r="B415" s="66"/>
      <c r="C415" s="66"/>
      <c r="D415" s="66"/>
      <c r="E415" s="66"/>
      <c r="F415" s="68"/>
      <c r="G415" s="66"/>
      <c r="H415" s="68"/>
      <c r="I415" s="66"/>
      <c r="J415" s="66"/>
      <c r="K415" s="66"/>
      <c r="L415" s="66"/>
      <c r="M415" s="66"/>
      <c r="N415" s="66">
        <f t="shared" si="14"/>
        <v>0</v>
      </c>
      <c r="O415" s="66">
        <f t="shared" si="15"/>
        <v>0</v>
      </c>
      <c r="P415" s="66"/>
      <c r="Q415" s="66"/>
      <c r="R415" s="70"/>
      <c r="S415" s="71"/>
      <c r="T415" s="114"/>
      <c r="U415" s="114"/>
      <c r="V415" s="114"/>
    </row>
  </sheetData>
  <autoFilter ref="A1:S415" xr:uid="{00000000-0009-0000-0000-000001000000}"/>
  <phoneticPr fontId="1"/>
  <dataValidations count="1">
    <dataValidation type="list" allowBlank="1" showInputMessage="1" sqref="P58 Q113:Q1048576 Q1:Q111" xr:uid="{22C4B8C5-2AA4-4174-BB41-04E9876BD749}">
      <formula1>減免理由</formula1>
    </dataValidation>
  </dataValidations>
  <pageMargins left="0.48" right="0.16" top="0.74803149606299213" bottom="0.74803149606299213" header="0.31496062992125984" footer="0.31496062992125984"/>
  <pageSetup paperSize="8" scale="44" fitToHeight="0" orientation="landscape" r:id="rId1"/>
  <rowBreaks count="2" manualBreakCount="2">
    <brk id="86" max="16383" man="1"/>
    <brk id="147" max="2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G59"/>
  <sheetViews>
    <sheetView showZeros="0" view="pageBreakPreview" zoomScaleNormal="100" zoomScaleSheetLayoutView="100" workbookViewId="0">
      <selection activeCell="U8" sqref="U8:AE8"/>
    </sheetView>
  </sheetViews>
  <sheetFormatPr defaultColWidth="2.625" defaultRowHeight="16.5" customHeight="1"/>
  <cols>
    <col min="1" max="16384" width="2.625" style="4"/>
  </cols>
  <sheetData>
    <row r="1" spans="1:33" ht="18.75" customHeight="1">
      <c r="A1" s="175" t="s">
        <v>30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row>
    <row r="2" spans="1:33" ht="20.25" customHeight="1">
      <c r="A2" s="12"/>
      <c r="B2" s="12"/>
      <c r="C2" s="12"/>
      <c r="D2" s="12"/>
      <c r="E2" s="12"/>
      <c r="F2" s="12"/>
      <c r="G2" s="12"/>
      <c r="H2" s="12"/>
      <c r="I2" s="12"/>
      <c r="J2" s="12"/>
      <c r="K2" s="12"/>
      <c r="L2" s="12"/>
      <c r="M2" s="12"/>
      <c r="N2" s="12"/>
      <c r="O2" s="12"/>
      <c r="P2" s="12"/>
      <c r="Q2" s="12"/>
      <c r="R2" s="12"/>
      <c r="S2" s="12"/>
      <c r="T2" s="12"/>
      <c r="U2" s="12"/>
      <c r="V2" s="12"/>
      <c r="W2" s="12"/>
      <c r="X2" s="247"/>
      <c r="Y2" s="247"/>
      <c r="Z2" s="247"/>
      <c r="AA2" s="247"/>
      <c r="AB2" s="247"/>
      <c r="AC2" s="247"/>
      <c r="AD2" s="247"/>
      <c r="AE2" s="247"/>
      <c r="AF2" s="12"/>
      <c r="AG2" s="12"/>
    </row>
    <row r="3" spans="1:33" ht="16.5" customHeight="1">
      <c r="A3" s="6" t="s">
        <v>5</v>
      </c>
      <c r="B3" s="6"/>
      <c r="C3" s="6"/>
      <c r="D3" s="6"/>
      <c r="E3" s="6"/>
      <c r="F3" s="6"/>
      <c r="G3" s="6"/>
      <c r="H3" s="6" t="s">
        <v>2</v>
      </c>
      <c r="I3" s="227"/>
      <c r="J3" s="227"/>
      <c r="K3" s="227"/>
      <c r="L3" s="227"/>
      <c r="M3" s="227"/>
      <c r="N3" s="227"/>
      <c r="O3" s="227"/>
      <c r="P3" s="7"/>
      <c r="Q3" s="245"/>
      <c r="R3" s="245"/>
      <c r="S3" s="245"/>
      <c r="T3" s="245"/>
      <c r="U3" s="245"/>
      <c r="V3" s="245"/>
      <c r="W3" s="8"/>
      <c r="X3" s="247"/>
      <c r="Y3" s="247"/>
      <c r="Z3" s="247"/>
      <c r="AA3" s="247"/>
      <c r="AB3" s="247"/>
      <c r="AC3" s="247"/>
      <c r="AD3" s="247"/>
      <c r="AE3" s="247"/>
      <c r="AF3" s="12"/>
      <c r="AG3" s="12"/>
    </row>
    <row r="4" spans="1:33" ht="16.5" customHeight="1">
      <c r="A4" s="6"/>
      <c r="B4" s="6"/>
      <c r="C4" s="6"/>
      <c r="D4" s="6"/>
      <c r="E4" s="6"/>
      <c r="F4" s="6"/>
      <c r="G4" s="6"/>
      <c r="H4" s="6" t="s">
        <v>3</v>
      </c>
      <c r="I4" s="227"/>
      <c r="J4" s="227"/>
      <c r="K4" s="227"/>
      <c r="L4" s="227"/>
      <c r="M4" s="227"/>
      <c r="N4" s="227"/>
      <c r="O4" s="227"/>
      <c r="P4" s="6"/>
      <c r="Q4" s="246"/>
      <c r="R4" s="246"/>
      <c r="S4" s="246"/>
      <c r="T4" s="246"/>
      <c r="U4" s="246"/>
      <c r="V4" s="246"/>
      <c r="W4" s="6"/>
      <c r="X4" s="247"/>
      <c r="Y4" s="247"/>
      <c r="Z4" s="247"/>
      <c r="AA4" s="247"/>
      <c r="AB4" s="247"/>
      <c r="AC4" s="247"/>
      <c r="AD4" s="247"/>
      <c r="AE4" s="247"/>
      <c r="AF4" s="12"/>
      <c r="AG4" s="12"/>
    </row>
    <row r="5" spans="1:33" ht="24" customHeight="1">
      <c r="A5" s="6"/>
      <c r="B5" s="6"/>
      <c r="C5" s="6"/>
      <c r="D5" s="6"/>
      <c r="E5" s="6"/>
      <c r="F5" s="6"/>
      <c r="G5" s="6"/>
      <c r="H5" s="6"/>
      <c r="I5" s="10"/>
      <c r="J5" s="10"/>
      <c r="K5" s="10"/>
      <c r="L5" s="10"/>
      <c r="M5" s="10"/>
      <c r="N5" s="10"/>
      <c r="O5" s="10"/>
      <c r="P5" s="6"/>
      <c r="Q5" s="11"/>
      <c r="R5" s="11"/>
      <c r="S5" s="11"/>
      <c r="T5" s="11"/>
      <c r="U5" s="11"/>
      <c r="V5" s="11"/>
      <c r="W5" s="6"/>
      <c r="X5" s="247"/>
      <c r="Y5" s="247"/>
      <c r="Z5" s="247"/>
      <c r="AA5" s="247"/>
      <c r="AB5" s="247"/>
      <c r="AC5" s="247"/>
      <c r="AD5" s="247"/>
      <c r="AE5" s="247"/>
      <c r="AF5" s="12"/>
      <c r="AG5" s="12"/>
    </row>
    <row r="6" spans="1:33" ht="16.5" customHeight="1">
      <c r="A6" s="6" t="s">
        <v>4</v>
      </c>
      <c r="B6" s="6"/>
      <c r="C6" s="6"/>
      <c r="D6" s="6"/>
      <c r="E6" s="6"/>
      <c r="F6" s="6"/>
      <c r="G6" s="6"/>
      <c r="H6" s="6"/>
      <c r="I6" s="6"/>
      <c r="J6" s="229"/>
      <c r="K6" s="229"/>
      <c r="L6" s="229"/>
      <c r="M6" s="229"/>
      <c r="N6" s="229"/>
      <c r="O6" s="229"/>
      <c r="P6" s="229"/>
      <c r="Q6" s="229"/>
      <c r="R6" s="229"/>
      <c r="S6" s="229"/>
      <c r="T6" s="229"/>
      <c r="U6" s="229"/>
      <c r="V6" s="229"/>
      <c r="W6" s="229"/>
      <c r="X6" s="229"/>
      <c r="Y6" s="229"/>
      <c r="Z6" s="6"/>
      <c r="AA6" s="6"/>
      <c r="AB6" s="6"/>
      <c r="AC6" s="6"/>
      <c r="AD6" s="6"/>
      <c r="AE6" s="6"/>
      <c r="AF6" s="12"/>
      <c r="AG6" s="12"/>
    </row>
    <row r="7" spans="1:33" ht="6" customHeight="1">
      <c r="A7" s="6"/>
      <c r="B7" s="6"/>
      <c r="C7" s="6"/>
      <c r="D7" s="6"/>
      <c r="E7" s="6"/>
      <c r="F7" s="6"/>
      <c r="G7" s="6"/>
      <c r="H7" s="6"/>
      <c r="I7" s="6"/>
      <c r="J7" s="7"/>
      <c r="K7" s="7"/>
      <c r="L7" s="7"/>
      <c r="M7" s="7"/>
      <c r="N7" s="7"/>
      <c r="O7" s="7"/>
      <c r="P7" s="7"/>
      <c r="Q7" s="7"/>
      <c r="R7" s="7"/>
      <c r="S7" s="7"/>
      <c r="T7" s="7"/>
      <c r="U7" s="7"/>
      <c r="V7" s="7"/>
      <c r="W7" s="7"/>
      <c r="X7" s="7"/>
      <c r="Y7" s="7"/>
      <c r="Z7" s="6"/>
      <c r="AA7" s="6"/>
      <c r="AB7" s="6"/>
      <c r="AC7" s="6"/>
      <c r="AD7" s="6"/>
      <c r="AE7" s="6"/>
      <c r="AF7" s="12"/>
      <c r="AG7" s="12"/>
    </row>
    <row r="8" spans="1:33" ht="16.5" customHeight="1">
      <c r="A8" s="6" t="s">
        <v>6</v>
      </c>
      <c r="B8" s="6"/>
      <c r="C8" s="6"/>
      <c r="D8" s="6"/>
      <c r="E8" s="6"/>
      <c r="F8" s="6"/>
      <c r="G8" s="6"/>
      <c r="H8" s="6"/>
      <c r="I8" s="6"/>
      <c r="J8" s="176" t="s">
        <v>8</v>
      </c>
      <c r="K8" s="176"/>
      <c r="L8" s="176"/>
      <c r="M8" s="176"/>
      <c r="N8" s="228"/>
      <c r="O8" s="228"/>
      <c r="P8" s="228"/>
      <c r="Q8" s="228"/>
      <c r="R8" s="176" t="s">
        <v>9</v>
      </c>
      <c r="S8" s="176"/>
      <c r="T8" s="176"/>
      <c r="U8" s="229"/>
      <c r="V8" s="229"/>
      <c r="W8" s="229"/>
      <c r="X8" s="229"/>
      <c r="Y8" s="229"/>
      <c r="Z8" s="229"/>
      <c r="AA8" s="229"/>
      <c r="AB8" s="229"/>
      <c r="AC8" s="229"/>
      <c r="AD8" s="229"/>
      <c r="AE8" s="229"/>
      <c r="AF8" s="12"/>
      <c r="AG8" s="12"/>
    </row>
    <row r="9" spans="1:33" ht="4.5" customHeight="1">
      <c r="A9" s="6"/>
      <c r="B9" s="6"/>
      <c r="C9" s="6"/>
      <c r="D9" s="6"/>
      <c r="E9" s="6"/>
      <c r="F9" s="6"/>
      <c r="G9" s="6"/>
      <c r="H9" s="6"/>
      <c r="I9" s="6"/>
      <c r="J9" s="7"/>
      <c r="K9" s="7"/>
      <c r="L9" s="7"/>
      <c r="M9" s="7"/>
      <c r="N9" s="5"/>
      <c r="O9" s="5"/>
      <c r="P9" s="5"/>
      <c r="Q9" s="5"/>
      <c r="R9" s="7"/>
      <c r="S9" s="7"/>
      <c r="T9" s="7"/>
      <c r="U9" s="13"/>
      <c r="V9" s="13"/>
      <c r="W9" s="13"/>
      <c r="X9" s="13"/>
      <c r="Y9" s="13"/>
      <c r="Z9" s="13"/>
      <c r="AA9" s="13"/>
      <c r="AB9" s="13"/>
      <c r="AC9" s="13"/>
      <c r="AD9" s="13"/>
      <c r="AE9" s="13"/>
      <c r="AF9" s="12"/>
      <c r="AG9" s="12"/>
    </row>
    <row r="10" spans="1:33" ht="14.25">
      <c r="A10" s="6" t="s">
        <v>7</v>
      </c>
      <c r="B10" s="6"/>
      <c r="C10" s="6"/>
      <c r="D10" s="6"/>
      <c r="E10" s="6"/>
      <c r="F10" s="6"/>
      <c r="G10" s="6"/>
      <c r="H10" s="6"/>
      <c r="I10" s="6"/>
      <c r="J10" s="15" t="s">
        <v>23</v>
      </c>
      <c r="K10" s="15"/>
      <c r="L10" s="15"/>
      <c r="M10" s="15"/>
      <c r="N10" s="15"/>
      <c r="O10" s="229"/>
      <c r="P10" s="229"/>
      <c r="Q10" s="229"/>
      <c r="R10" s="229"/>
      <c r="S10" s="229"/>
      <c r="T10" s="229"/>
      <c r="U10" s="229"/>
      <c r="V10" s="229"/>
      <c r="W10" s="229"/>
      <c r="X10" s="229"/>
      <c r="Y10" s="229"/>
      <c r="Z10" s="229"/>
      <c r="AA10" s="229"/>
      <c r="AB10" s="229"/>
      <c r="AC10" s="229"/>
      <c r="AD10" s="229"/>
      <c r="AE10" s="229"/>
      <c r="AF10" s="12"/>
      <c r="AG10" s="12"/>
    </row>
    <row r="11" spans="1:33" ht="14.25">
      <c r="A11" s="6"/>
      <c r="B11" s="6"/>
      <c r="C11" s="6"/>
      <c r="D11" s="6"/>
      <c r="E11" s="6"/>
      <c r="F11" s="6"/>
      <c r="G11" s="6"/>
      <c r="H11" s="6"/>
      <c r="I11" s="6"/>
      <c r="J11" s="14" t="s">
        <v>24</v>
      </c>
      <c r="K11" s="15"/>
      <c r="L11" s="15"/>
      <c r="M11" s="15"/>
      <c r="N11" s="15"/>
      <c r="O11" s="230"/>
      <c r="P11" s="230"/>
      <c r="Q11" s="230"/>
      <c r="R11" s="230"/>
      <c r="S11" s="230"/>
      <c r="T11" s="230"/>
      <c r="U11" s="230"/>
      <c r="V11" s="230"/>
      <c r="W11" s="230"/>
      <c r="X11" s="230"/>
      <c r="Y11" s="230"/>
      <c r="Z11" s="230"/>
      <c r="AA11" s="230"/>
      <c r="AB11" s="230"/>
      <c r="AC11" s="230"/>
      <c r="AD11" s="230"/>
      <c r="AE11" s="230"/>
      <c r="AF11" s="12"/>
      <c r="AG11" s="12"/>
    </row>
    <row r="12" spans="1:33" ht="16.5" customHeight="1">
      <c r="A12" s="6"/>
      <c r="B12" s="6"/>
      <c r="C12" s="6"/>
      <c r="D12" s="6"/>
      <c r="E12" s="6"/>
      <c r="F12" s="6"/>
      <c r="G12" s="6"/>
      <c r="H12" s="6"/>
      <c r="I12" s="6"/>
      <c r="J12" s="15" t="s">
        <v>25</v>
      </c>
      <c r="K12" s="15"/>
      <c r="L12" s="15"/>
      <c r="M12" s="15"/>
      <c r="N12" s="15"/>
      <c r="O12" s="228"/>
      <c r="P12" s="228"/>
      <c r="Q12" s="228"/>
      <c r="R12" s="228"/>
      <c r="S12" s="228"/>
      <c r="T12" s="177" t="s">
        <v>10</v>
      </c>
      <c r="U12" s="177"/>
      <c r="V12" s="7"/>
      <c r="W12" s="7"/>
      <c r="X12" s="7"/>
      <c r="Y12" s="7"/>
      <c r="Z12" s="7"/>
      <c r="AA12" s="6"/>
      <c r="AB12" s="6"/>
      <c r="AC12" s="6"/>
      <c r="AD12" s="6"/>
      <c r="AE12" s="6"/>
      <c r="AF12" s="12"/>
      <c r="AG12" s="12"/>
    </row>
    <row r="13" spans="1:33" ht="4.5" customHeight="1">
      <c r="A13" s="6"/>
      <c r="B13" s="6"/>
      <c r="C13" s="6"/>
      <c r="D13" s="6"/>
      <c r="E13" s="6"/>
      <c r="F13" s="6"/>
      <c r="G13" s="6"/>
      <c r="H13" s="6"/>
      <c r="I13" s="6"/>
      <c r="J13" s="9"/>
      <c r="K13" s="9"/>
      <c r="L13" s="9"/>
      <c r="M13" s="9"/>
      <c r="N13" s="9"/>
      <c r="O13" s="5"/>
      <c r="P13" s="5"/>
      <c r="Q13" s="5"/>
      <c r="R13" s="5"/>
      <c r="S13" s="5"/>
      <c r="T13" s="5"/>
      <c r="U13" s="5"/>
      <c r="V13" s="7"/>
      <c r="W13" s="7"/>
      <c r="X13" s="7"/>
      <c r="Y13" s="7"/>
      <c r="Z13" s="7"/>
      <c r="AA13" s="6"/>
      <c r="AB13" s="6"/>
      <c r="AC13" s="6"/>
      <c r="AD13" s="6"/>
      <c r="AE13" s="6"/>
      <c r="AF13" s="12"/>
      <c r="AG13" s="12"/>
    </row>
    <row r="14" spans="1:33" s="3" customFormat="1" ht="16.5" customHeight="1">
      <c r="A14" s="2" t="s">
        <v>45</v>
      </c>
      <c r="B14" s="2"/>
      <c r="C14" s="2"/>
      <c r="D14" s="2"/>
      <c r="E14" s="2"/>
      <c r="F14" s="2"/>
      <c r="G14" s="2"/>
      <c r="H14" s="2"/>
      <c r="I14" s="2"/>
      <c r="J14" s="174"/>
      <c r="K14" s="174"/>
      <c r="L14" s="174"/>
      <c r="M14" s="174"/>
      <c r="N14" s="174"/>
      <c r="O14" s="174"/>
      <c r="P14" s="174"/>
      <c r="Q14" s="174"/>
      <c r="R14" s="2"/>
      <c r="X14" s="2"/>
      <c r="Y14" s="2"/>
      <c r="Z14" s="2"/>
      <c r="AA14" s="2"/>
      <c r="AB14" s="2"/>
      <c r="AC14" s="2"/>
      <c r="AD14" s="2"/>
      <c r="AE14" s="2"/>
      <c r="AF14" s="2"/>
    </row>
    <row r="15" spans="1:33" ht="14.25">
      <c r="A15" s="6"/>
      <c r="B15" s="6"/>
      <c r="C15" s="6"/>
      <c r="D15" s="6"/>
      <c r="E15" s="6"/>
      <c r="F15" s="6"/>
      <c r="G15" s="6"/>
      <c r="H15" s="6"/>
      <c r="I15" s="6"/>
      <c r="J15" s="107"/>
      <c r="K15" s="9"/>
      <c r="L15" s="9"/>
      <c r="M15" s="9"/>
      <c r="N15" s="9"/>
      <c r="O15" s="5"/>
      <c r="P15" s="5"/>
      <c r="Q15" s="5"/>
      <c r="R15" s="5"/>
      <c r="S15" s="5"/>
      <c r="T15" s="5"/>
      <c r="U15" s="5"/>
      <c r="V15" s="7"/>
      <c r="W15" s="7"/>
      <c r="X15" s="7"/>
      <c r="Y15" s="7"/>
      <c r="Z15" s="7"/>
      <c r="AA15" s="6"/>
      <c r="AB15" s="6"/>
      <c r="AC15" s="6"/>
      <c r="AD15" s="6"/>
      <c r="AE15" s="6"/>
      <c r="AF15" s="12"/>
      <c r="AG15" s="12"/>
    </row>
    <row r="16" spans="1:33" ht="16.5" customHeight="1">
      <c r="A16" s="6"/>
      <c r="B16" s="6"/>
      <c r="C16" s="6" t="s">
        <v>31</v>
      </c>
      <c r="D16" s="6"/>
      <c r="E16" s="6"/>
      <c r="F16" s="6"/>
      <c r="G16" s="6"/>
      <c r="H16" s="6"/>
      <c r="I16" s="6"/>
      <c r="J16" s="9"/>
      <c r="K16" s="9"/>
      <c r="L16" s="9"/>
      <c r="M16" s="9"/>
      <c r="N16" s="9"/>
      <c r="O16" s="5"/>
      <c r="P16" s="5"/>
      <c r="Q16" s="5"/>
      <c r="R16" s="5"/>
      <c r="S16" s="5"/>
      <c r="T16" s="5"/>
      <c r="U16" s="5"/>
      <c r="V16" s="7"/>
      <c r="W16" s="7"/>
      <c r="X16" s="7"/>
      <c r="Y16" s="7"/>
      <c r="Z16" s="7"/>
      <c r="AA16" s="6"/>
      <c r="AB16" s="6"/>
      <c r="AC16" s="6"/>
      <c r="AD16" s="6"/>
      <c r="AE16" s="6"/>
      <c r="AF16" s="12"/>
      <c r="AG16" s="12"/>
    </row>
    <row r="17" spans="1:33" ht="16.5" customHeight="1">
      <c r="A17" s="6"/>
      <c r="B17" s="6"/>
      <c r="C17" s="6"/>
      <c r="D17" s="6"/>
      <c r="E17" s="6"/>
      <c r="F17" s="6"/>
      <c r="G17" s="6"/>
      <c r="H17" s="6"/>
      <c r="I17" s="6"/>
      <c r="J17" s="6"/>
      <c r="K17" s="6"/>
      <c r="L17" s="6"/>
      <c r="M17" s="6"/>
      <c r="N17" s="177" t="s">
        <v>1</v>
      </c>
      <c r="O17" s="177"/>
      <c r="P17" s="177"/>
      <c r="Q17" s="177"/>
      <c r="R17" s="177"/>
      <c r="S17" s="6"/>
      <c r="T17" s="229"/>
      <c r="U17" s="229"/>
      <c r="V17" s="229"/>
      <c r="W17" s="229"/>
      <c r="X17" s="229"/>
      <c r="Y17" s="229"/>
      <c r="Z17" s="229"/>
      <c r="AA17" s="229"/>
      <c r="AB17" s="229"/>
      <c r="AC17" s="229"/>
      <c r="AD17" s="229"/>
      <c r="AE17" s="229"/>
      <c r="AF17" s="12"/>
      <c r="AG17" s="12"/>
    </row>
    <row r="18" spans="1:33" ht="16.5" customHeight="1">
      <c r="A18" s="6"/>
      <c r="B18" s="6"/>
      <c r="C18" s="6"/>
      <c r="D18" s="6"/>
      <c r="E18" s="6"/>
      <c r="F18" s="6"/>
      <c r="G18" s="6"/>
      <c r="H18" s="6"/>
      <c r="I18" s="6"/>
      <c r="J18" s="6"/>
      <c r="K18" s="6"/>
      <c r="L18" s="6"/>
      <c r="M18" s="6"/>
      <c r="N18" s="6"/>
      <c r="O18" s="6"/>
      <c r="P18" s="6"/>
      <c r="Q18" s="6"/>
      <c r="R18" s="6"/>
      <c r="S18" s="6"/>
      <c r="T18" s="230"/>
      <c r="U18" s="230"/>
      <c r="V18" s="230"/>
      <c r="W18" s="230"/>
      <c r="X18" s="230"/>
      <c r="Y18" s="230"/>
      <c r="Z18" s="230"/>
      <c r="AA18" s="230"/>
      <c r="AB18" s="230"/>
      <c r="AC18" s="230"/>
      <c r="AD18" s="165" t="s">
        <v>1302</v>
      </c>
      <c r="AE18" s="7"/>
      <c r="AF18" s="12"/>
      <c r="AG18" s="12"/>
    </row>
    <row r="19" spans="1:33" ht="16.5" customHeight="1" thickBot="1">
      <c r="A19" s="12"/>
      <c r="B19" s="12"/>
      <c r="C19" s="12"/>
      <c r="D19" s="12"/>
      <c r="E19" s="12"/>
      <c r="F19" s="12"/>
      <c r="G19" s="12"/>
      <c r="H19" s="12"/>
      <c r="I19" s="12"/>
      <c r="J19" s="12"/>
      <c r="K19" s="12"/>
      <c r="L19" s="12"/>
      <c r="M19" s="12"/>
      <c r="N19" s="12"/>
      <c r="O19" s="12"/>
      <c r="P19" s="12"/>
      <c r="Q19" s="12"/>
      <c r="R19" s="12"/>
      <c r="S19" s="226" t="s">
        <v>1303</v>
      </c>
      <c r="T19" s="12"/>
      <c r="U19" s="12"/>
      <c r="V19" s="12"/>
      <c r="W19" s="12"/>
      <c r="X19" s="12"/>
      <c r="Y19" s="12"/>
      <c r="Z19" s="12"/>
      <c r="AA19" s="12"/>
      <c r="AB19" s="12"/>
      <c r="AC19" s="12"/>
      <c r="AD19" s="12"/>
      <c r="AE19" s="12"/>
      <c r="AF19" s="12"/>
      <c r="AG19" s="12"/>
    </row>
    <row r="20" spans="1:33" ht="18.75" customHeight="1" thickBot="1">
      <c r="A20" s="208" t="s">
        <v>32</v>
      </c>
      <c r="B20" s="209"/>
      <c r="C20" s="210"/>
      <c r="D20" s="203" t="s">
        <v>33</v>
      </c>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4"/>
    </row>
    <row r="21" spans="1:33" ht="14.25" customHeight="1">
      <c r="A21" s="238"/>
      <c r="B21" s="239"/>
      <c r="C21" s="240"/>
      <c r="D21" s="214" t="s">
        <v>36</v>
      </c>
      <c r="E21" s="215"/>
      <c r="F21" s="215"/>
      <c r="G21" s="215"/>
      <c r="H21" s="216"/>
      <c r="I21" s="197" t="s">
        <v>38</v>
      </c>
      <c r="J21" s="197"/>
      <c r="K21" s="197"/>
      <c r="L21" s="197"/>
      <c r="M21" s="197"/>
      <c r="N21" s="197" t="s">
        <v>36</v>
      </c>
      <c r="O21" s="197"/>
      <c r="P21" s="197"/>
      <c r="Q21" s="197"/>
      <c r="R21" s="197"/>
      <c r="S21" s="197" t="s">
        <v>36</v>
      </c>
      <c r="T21" s="197"/>
      <c r="U21" s="197"/>
      <c r="V21" s="197"/>
      <c r="W21" s="197"/>
      <c r="X21" s="197" t="s">
        <v>36</v>
      </c>
      <c r="Y21" s="197"/>
      <c r="Z21" s="197"/>
      <c r="AA21" s="197"/>
      <c r="AB21" s="198"/>
      <c r="AC21" s="220" t="s">
        <v>36</v>
      </c>
      <c r="AD21" s="221"/>
      <c r="AE21" s="221"/>
      <c r="AF21" s="221"/>
      <c r="AG21" s="222"/>
    </row>
    <row r="22" spans="1:33" ht="14.25" customHeight="1">
      <c r="A22" s="241"/>
      <c r="B22" s="228"/>
      <c r="C22" s="242"/>
      <c r="D22" s="217"/>
      <c r="E22" s="218"/>
      <c r="F22" s="218"/>
      <c r="G22" s="218"/>
      <c r="H22" s="219"/>
      <c r="I22" s="188"/>
      <c r="J22" s="188"/>
      <c r="K22" s="188"/>
      <c r="L22" s="188"/>
      <c r="M22" s="188"/>
      <c r="N22" s="188"/>
      <c r="O22" s="188"/>
      <c r="P22" s="188"/>
      <c r="Q22" s="188"/>
      <c r="R22" s="188"/>
      <c r="S22" s="188"/>
      <c r="T22" s="188"/>
      <c r="U22" s="188"/>
      <c r="V22" s="188"/>
      <c r="W22" s="188"/>
      <c r="X22" s="188"/>
      <c r="Y22" s="188"/>
      <c r="Z22" s="188"/>
      <c r="AA22" s="188"/>
      <c r="AB22" s="190"/>
      <c r="AC22" s="223"/>
      <c r="AD22" s="224"/>
      <c r="AE22" s="224"/>
      <c r="AF22" s="224"/>
      <c r="AG22" s="225"/>
    </row>
    <row r="23" spans="1:33" ht="14.25" customHeight="1">
      <c r="A23" s="241"/>
      <c r="B23" s="228"/>
      <c r="C23" s="242"/>
      <c r="D23" s="191" t="s">
        <v>39</v>
      </c>
      <c r="E23" s="192"/>
      <c r="F23" s="192"/>
      <c r="G23" s="192"/>
      <c r="H23" s="193"/>
      <c r="I23" s="184" t="s">
        <v>38</v>
      </c>
      <c r="J23" s="184"/>
      <c r="K23" s="184"/>
      <c r="L23" s="184"/>
      <c r="M23" s="184"/>
      <c r="N23" s="184" t="s">
        <v>36</v>
      </c>
      <c r="O23" s="184"/>
      <c r="P23" s="184"/>
      <c r="Q23" s="184"/>
      <c r="R23" s="184"/>
      <c r="S23" s="184" t="s">
        <v>36</v>
      </c>
      <c r="T23" s="184"/>
      <c r="U23" s="184"/>
      <c r="V23" s="184"/>
      <c r="W23" s="184"/>
      <c r="X23" s="184" t="s">
        <v>36</v>
      </c>
      <c r="Y23" s="184"/>
      <c r="Z23" s="184"/>
      <c r="AA23" s="184"/>
      <c r="AB23" s="189"/>
      <c r="AC23" s="178" t="s">
        <v>36</v>
      </c>
      <c r="AD23" s="179"/>
      <c r="AE23" s="179"/>
      <c r="AF23" s="179"/>
      <c r="AG23" s="180"/>
    </row>
    <row r="24" spans="1:33" ht="14.25" customHeight="1">
      <c r="A24" s="241"/>
      <c r="B24" s="228"/>
      <c r="C24" s="242"/>
      <c r="D24" s="194"/>
      <c r="E24" s="195"/>
      <c r="F24" s="195"/>
      <c r="G24" s="195"/>
      <c r="H24" s="196"/>
      <c r="I24" s="188"/>
      <c r="J24" s="188"/>
      <c r="K24" s="188"/>
      <c r="L24" s="188"/>
      <c r="M24" s="188"/>
      <c r="N24" s="188"/>
      <c r="O24" s="188"/>
      <c r="P24" s="188"/>
      <c r="Q24" s="188"/>
      <c r="R24" s="188"/>
      <c r="S24" s="188"/>
      <c r="T24" s="188"/>
      <c r="U24" s="188"/>
      <c r="V24" s="188"/>
      <c r="W24" s="188"/>
      <c r="X24" s="188"/>
      <c r="Y24" s="188"/>
      <c r="Z24" s="188"/>
      <c r="AA24" s="188"/>
      <c r="AB24" s="190"/>
      <c r="AC24" s="181"/>
      <c r="AD24" s="182"/>
      <c r="AE24" s="182"/>
      <c r="AF24" s="182"/>
      <c r="AG24" s="183"/>
    </row>
    <row r="25" spans="1:33" ht="14.25" customHeight="1">
      <c r="A25" s="234" t="s">
        <v>37</v>
      </c>
      <c r="B25" s="235"/>
      <c r="C25" s="236"/>
      <c r="D25" s="199" t="s">
        <v>36</v>
      </c>
      <c r="E25" s="192"/>
      <c r="F25" s="192"/>
      <c r="G25" s="192"/>
      <c r="H25" s="193"/>
      <c r="I25" s="184" t="s">
        <v>36</v>
      </c>
      <c r="J25" s="184"/>
      <c r="K25" s="184"/>
      <c r="L25" s="184"/>
      <c r="M25" s="184"/>
      <c r="N25" s="184" t="s">
        <v>36</v>
      </c>
      <c r="O25" s="184"/>
      <c r="P25" s="184"/>
      <c r="Q25" s="184"/>
      <c r="R25" s="184"/>
      <c r="S25" s="184" t="s">
        <v>36</v>
      </c>
      <c r="T25" s="184"/>
      <c r="U25" s="184"/>
      <c r="V25" s="184"/>
      <c r="W25" s="184"/>
      <c r="X25" s="184" t="s">
        <v>36</v>
      </c>
      <c r="Y25" s="184"/>
      <c r="Z25" s="184"/>
      <c r="AA25" s="184"/>
      <c r="AB25" s="186"/>
      <c r="AC25" s="211" t="s">
        <v>34</v>
      </c>
      <c r="AD25" s="212"/>
      <c r="AE25" s="212"/>
      <c r="AF25" s="212"/>
      <c r="AG25" s="213"/>
    </row>
    <row r="26" spans="1:33" ht="14.25" customHeight="1" thickBot="1">
      <c r="A26" s="232"/>
      <c r="B26" s="233"/>
      <c r="C26" s="237"/>
      <c r="D26" s="200"/>
      <c r="E26" s="201"/>
      <c r="F26" s="201"/>
      <c r="G26" s="201"/>
      <c r="H26" s="202"/>
      <c r="I26" s="185"/>
      <c r="J26" s="185"/>
      <c r="K26" s="185"/>
      <c r="L26" s="185"/>
      <c r="M26" s="185"/>
      <c r="N26" s="185"/>
      <c r="O26" s="185"/>
      <c r="P26" s="185"/>
      <c r="Q26" s="185"/>
      <c r="R26" s="185"/>
      <c r="S26" s="185"/>
      <c r="T26" s="185"/>
      <c r="U26" s="185"/>
      <c r="V26" s="185"/>
      <c r="W26" s="185"/>
      <c r="X26" s="185"/>
      <c r="Y26" s="185"/>
      <c r="Z26" s="185"/>
      <c r="AA26" s="185"/>
      <c r="AB26" s="187"/>
      <c r="AC26" s="243"/>
      <c r="AD26" s="244"/>
      <c r="AE26" s="244"/>
      <c r="AF26" s="244"/>
      <c r="AG26" s="231" t="s">
        <v>35</v>
      </c>
    </row>
    <row r="27" spans="1:33" ht="14.25" customHeight="1">
      <c r="A27" s="238"/>
      <c r="B27" s="239"/>
      <c r="C27" s="240"/>
      <c r="D27" s="205" t="s">
        <v>39</v>
      </c>
      <c r="E27" s="206"/>
      <c r="F27" s="206"/>
      <c r="G27" s="206"/>
      <c r="H27" s="207"/>
      <c r="I27" s="197" t="s">
        <v>38</v>
      </c>
      <c r="J27" s="197"/>
      <c r="K27" s="197"/>
      <c r="L27" s="197"/>
      <c r="M27" s="197"/>
      <c r="N27" s="197" t="s">
        <v>36</v>
      </c>
      <c r="O27" s="197"/>
      <c r="P27" s="197"/>
      <c r="Q27" s="197"/>
      <c r="R27" s="197"/>
      <c r="S27" s="197" t="s">
        <v>36</v>
      </c>
      <c r="T27" s="197"/>
      <c r="U27" s="197"/>
      <c r="V27" s="197"/>
      <c r="W27" s="197"/>
      <c r="X27" s="197" t="s">
        <v>36</v>
      </c>
      <c r="Y27" s="197"/>
      <c r="Z27" s="197"/>
      <c r="AA27" s="197"/>
      <c r="AB27" s="198"/>
      <c r="AC27" s="220" t="s">
        <v>36</v>
      </c>
      <c r="AD27" s="221"/>
      <c r="AE27" s="221"/>
      <c r="AF27" s="221"/>
      <c r="AG27" s="222"/>
    </row>
    <row r="28" spans="1:33" ht="14.25" customHeight="1">
      <c r="A28" s="241"/>
      <c r="B28" s="228"/>
      <c r="C28" s="242"/>
      <c r="D28" s="194"/>
      <c r="E28" s="195"/>
      <c r="F28" s="195"/>
      <c r="G28" s="195"/>
      <c r="H28" s="196"/>
      <c r="I28" s="188"/>
      <c r="J28" s="188"/>
      <c r="K28" s="188"/>
      <c r="L28" s="188"/>
      <c r="M28" s="188"/>
      <c r="N28" s="188"/>
      <c r="O28" s="188"/>
      <c r="P28" s="188"/>
      <c r="Q28" s="188"/>
      <c r="R28" s="188"/>
      <c r="S28" s="188"/>
      <c r="T28" s="188"/>
      <c r="U28" s="188"/>
      <c r="V28" s="188"/>
      <c r="W28" s="188"/>
      <c r="X28" s="188"/>
      <c r="Y28" s="188"/>
      <c r="Z28" s="188"/>
      <c r="AA28" s="188"/>
      <c r="AB28" s="190"/>
      <c r="AC28" s="223"/>
      <c r="AD28" s="224"/>
      <c r="AE28" s="224"/>
      <c r="AF28" s="224"/>
      <c r="AG28" s="225"/>
    </row>
    <row r="29" spans="1:33" ht="14.25" customHeight="1">
      <c r="A29" s="241"/>
      <c r="B29" s="228"/>
      <c r="C29" s="242"/>
      <c r="D29" s="191" t="s">
        <v>39</v>
      </c>
      <c r="E29" s="192"/>
      <c r="F29" s="192"/>
      <c r="G29" s="192"/>
      <c r="H29" s="193"/>
      <c r="I29" s="184" t="s">
        <v>38</v>
      </c>
      <c r="J29" s="184"/>
      <c r="K29" s="184"/>
      <c r="L29" s="184"/>
      <c r="M29" s="184"/>
      <c r="N29" s="184" t="s">
        <v>36</v>
      </c>
      <c r="O29" s="184"/>
      <c r="P29" s="184"/>
      <c r="Q29" s="184"/>
      <c r="R29" s="184"/>
      <c r="S29" s="184" t="s">
        <v>36</v>
      </c>
      <c r="T29" s="184"/>
      <c r="U29" s="184"/>
      <c r="V29" s="184"/>
      <c r="W29" s="184"/>
      <c r="X29" s="184" t="s">
        <v>36</v>
      </c>
      <c r="Y29" s="184"/>
      <c r="Z29" s="184"/>
      <c r="AA29" s="184"/>
      <c r="AB29" s="189"/>
      <c r="AC29" s="178" t="s">
        <v>36</v>
      </c>
      <c r="AD29" s="179"/>
      <c r="AE29" s="179"/>
      <c r="AF29" s="179"/>
      <c r="AG29" s="180"/>
    </row>
    <row r="30" spans="1:33" ht="14.25" customHeight="1">
      <c r="A30" s="241"/>
      <c r="B30" s="228"/>
      <c r="C30" s="242"/>
      <c r="D30" s="194"/>
      <c r="E30" s="195"/>
      <c r="F30" s="195"/>
      <c r="G30" s="195"/>
      <c r="H30" s="196"/>
      <c r="I30" s="188"/>
      <c r="J30" s="188"/>
      <c r="K30" s="188"/>
      <c r="L30" s="188"/>
      <c r="M30" s="188"/>
      <c r="N30" s="188"/>
      <c r="O30" s="188"/>
      <c r="P30" s="188"/>
      <c r="Q30" s="188"/>
      <c r="R30" s="188"/>
      <c r="S30" s="188"/>
      <c r="T30" s="188"/>
      <c r="U30" s="188"/>
      <c r="V30" s="188"/>
      <c r="W30" s="188"/>
      <c r="X30" s="188"/>
      <c r="Y30" s="188"/>
      <c r="Z30" s="188"/>
      <c r="AA30" s="188"/>
      <c r="AB30" s="190"/>
      <c r="AC30" s="181"/>
      <c r="AD30" s="182"/>
      <c r="AE30" s="182"/>
      <c r="AF30" s="182"/>
      <c r="AG30" s="183"/>
    </row>
    <row r="31" spans="1:33" ht="14.25" customHeight="1">
      <c r="A31" s="234" t="s">
        <v>37</v>
      </c>
      <c r="B31" s="235"/>
      <c r="C31" s="236"/>
      <c r="D31" s="199" t="s">
        <v>36</v>
      </c>
      <c r="E31" s="192"/>
      <c r="F31" s="192"/>
      <c r="G31" s="192"/>
      <c r="H31" s="193"/>
      <c r="I31" s="184" t="s">
        <v>36</v>
      </c>
      <c r="J31" s="184"/>
      <c r="K31" s="184"/>
      <c r="L31" s="184"/>
      <c r="M31" s="184"/>
      <c r="N31" s="184" t="s">
        <v>36</v>
      </c>
      <c r="O31" s="184"/>
      <c r="P31" s="184"/>
      <c r="Q31" s="184"/>
      <c r="R31" s="184"/>
      <c r="S31" s="184" t="s">
        <v>36</v>
      </c>
      <c r="T31" s="184"/>
      <c r="U31" s="184"/>
      <c r="V31" s="184"/>
      <c r="W31" s="184"/>
      <c r="X31" s="184" t="s">
        <v>36</v>
      </c>
      <c r="Y31" s="184"/>
      <c r="Z31" s="184"/>
      <c r="AA31" s="184"/>
      <c r="AB31" s="186"/>
      <c r="AC31" s="211" t="s">
        <v>34</v>
      </c>
      <c r="AD31" s="212"/>
      <c r="AE31" s="212"/>
      <c r="AF31" s="212"/>
      <c r="AG31" s="213"/>
    </row>
    <row r="32" spans="1:33" ht="14.25" customHeight="1" thickBot="1">
      <c r="A32" s="232"/>
      <c r="B32" s="233"/>
      <c r="C32" s="237"/>
      <c r="D32" s="200"/>
      <c r="E32" s="201"/>
      <c r="F32" s="201"/>
      <c r="G32" s="201"/>
      <c r="H32" s="202"/>
      <c r="I32" s="185"/>
      <c r="J32" s="185"/>
      <c r="K32" s="185"/>
      <c r="L32" s="185"/>
      <c r="M32" s="185"/>
      <c r="N32" s="185"/>
      <c r="O32" s="185"/>
      <c r="P32" s="185"/>
      <c r="Q32" s="185"/>
      <c r="R32" s="185"/>
      <c r="S32" s="185"/>
      <c r="T32" s="185"/>
      <c r="U32" s="185"/>
      <c r="V32" s="185"/>
      <c r="W32" s="185"/>
      <c r="X32" s="185"/>
      <c r="Y32" s="185"/>
      <c r="Z32" s="185"/>
      <c r="AA32" s="185"/>
      <c r="AB32" s="187"/>
      <c r="AC32" s="243"/>
      <c r="AD32" s="244"/>
      <c r="AE32" s="244"/>
      <c r="AF32" s="244"/>
      <c r="AG32" s="231" t="s">
        <v>35</v>
      </c>
    </row>
    <row r="33" spans="1:33" ht="14.25" customHeight="1">
      <c r="A33" s="238"/>
      <c r="B33" s="239"/>
      <c r="C33" s="240"/>
      <c r="D33" s="205" t="s">
        <v>39</v>
      </c>
      <c r="E33" s="206"/>
      <c r="F33" s="206"/>
      <c r="G33" s="206"/>
      <c r="H33" s="207"/>
      <c r="I33" s="197" t="s">
        <v>38</v>
      </c>
      <c r="J33" s="197"/>
      <c r="K33" s="197"/>
      <c r="L33" s="197"/>
      <c r="M33" s="197"/>
      <c r="N33" s="197" t="s">
        <v>36</v>
      </c>
      <c r="O33" s="197"/>
      <c r="P33" s="197"/>
      <c r="Q33" s="197"/>
      <c r="R33" s="197"/>
      <c r="S33" s="197" t="s">
        <v>36</v>
      </c>
      <c r="T33" s="197"/>
      <c r="U33" s="197"/>
      <c r="V33" s="197"/>
      <c r="W33" s="197"/>
      <c r="X33" s="197" t="s">
        <v>36</v>
      </c>
      <c r="Y33" s="197"/>
      <c r="Z33" s="197"/>
      <c r="AA33" s="197"/>
      <c r="AB33" s="198"/>
      <c r="AC33" s="220" t="s">
        <v>36</v>
      </c>
      <c r="AD33" s="221"/>
      <c r="AE33" s="221"/>
      <c r="AF33" s="221"/>
      <c r="AG33" s="222"/>
    </row>
    <row r="34" spans="1:33" ht="14.25" customHeight="1">
      <c r="A34" s="241"/>
      <c r="B34" s="228"/>
      <c r="C34" s="242"/>
      <c r="D34" s="194"/>
      <c r="E34" s="195"/>
      <c r="F34" s="195"/>
      <c r="G34" s="195"/>
      <c r="H34" s="196"/>
      <c r="I34" s="188"/>
      <c r="J34" s="188"/>
      <c r="K34" s="188"/>
      <c r="L34" s="188"/>
      <c r="M34" s="188"/>
      <c r="N34" s="188"/>
      <c r="O34" s="188"/>
      <c r="P34" s="188"/>
      <c r="Q34" s="188"/>
      <c r="R34" s="188"/>
      <c r="S34" s="188"/>
      <c r="T34" s="188"/>
      <c r="U34" s="188"/>
      <c r="V34" s="188"/>
      <c r="W34" s="188"/>
      <c r="X34" s="188"/>
      <c r="Y34" s="188"/>
      <c r="Z34" s="188"/>
      <c r="AA34" s="188"/>
      <c r="AB34" s="190"/>
      <c r="AC34" s="223"/>
      <c r="AD34" s="224"/>
      <c r="AE34" s="224"/>
      <c r="AF34" s="224"/>
      <c r="AG34" s="225"/>
    </row>
    <row r="35" spans="1:33" ht="14.25" customHeight="1">
      <c r="A35" s="241"/>
      <c r="B35" s="228"/>
      <c r="C35" s="242"/>
      <c r="D35" s="191" t="s">
        <v>39</v>
      </c>
      <c r="E35" s="192"/>
      <c r="F35" s="192"/>
      <c r="G35" s="192"/>
      <c r="H35" s="193"/>
      <c r="I35" s="184" t="s">
        <v>38</v>
      </c>
      <c r="J35" s="184"/>
      <c r="K35" s="184"/>
      <c r="L35" s="184"/>
      <c r="M35" s="184"/>
      <c r="N35" s="184" t="s">
        <v>36</v>
      </c>
      <c r="O35" s="184"/>
      <c r="P35" s="184"/>
      <c r="Q35" s="184"/>
      <c r="R35" s="184"/>
      <c r="S35" s="184" t="s">
        <v>36</v>
      </c>
      <c r="T35" s="184"/>
      <c r="U35" s="184"/>
      <c r="V35" s="184"/>
      <c r="W35" s="184"/>
      <c r="X35" s="184" t="s">
        <v>36</v>
      </c>
      <c r="Y35" s="184"/>
      <c r="Z35" s="184"/>
      <c r="AA35" s="184"/>
      <c r="AB35" s="189"/>
      <c r="AC35" s="178" t="s">
        <v>36</v>
      </c>
      <c r="AD35" s="179"/>
      <c r="AE35" s="179"/>
      <c r="AF35" s="179"/>
      <c r="AG35" s="180"/>
    </row>
    <row r="36" spans="1:33" ht="14.25" customHeight="1">
      <c r="A36" s="241"/>
      <c r="B36" s="228"/>
      <c r="C36" s="242"/>
      <c r="D36" s="194"/>
      <c r="E36" s="195"/>
      <c r="F36" s="195"/>
      <c r="G36" s="195"/>
      <c r="H36" s="196"/>
      <c r="I36" s="188"/>
      <c r="J36" s="188"/>
      <c r="K36" s="188"/>
      <c r="L36" s="188"/>
      <c r="M36" s="188"/>
      <c r="N36" s="188"/>
      <c r="O36" s="188"/>
      <c r="P36" s="188"/>
      <c r="Q36" s="188"/>
      <c r="R36" s="188"/>
      <c r="S36" s="188"/>
      <c r="T36" s="188"/>
      <c r="U36" s="188"/>
      <c r="V36" s="188"/>
      <c r="W36" s="188"/>
      <c r="X36" s="188"/>
      <c r="Y36" s="188"/>
      <c r="Z36" s="188"/>
      <c r="AA36" s="188"/>
      <c r="AB36" s="190"/>
      <c r="AC36" s="181"/>
      <c r="AD36" s="182"/>
      <c r="AE36" s="182"/>
      <c r="AF36" s="182"/>
      <c r="AG36" s="183"/>
    </row>
    <row r="37" spans="1:33" ht="14.25" customHeight="1">
      <c r="A37" s="234" t="s">
        <v>37</v>
      </c>
      <c r="B37" s="235"/>
      <c r="C37" s="236"/>
      <c r="D37" s="199" t="s">
        <v>36</v>
      </c>
      <c r="E37" s="192"/>
      <c r="F37" s="192"/>
      <c r="G37" s="192"/>
      <c r="H37" s="193"/>
      <c r="I37" s="184" t="s">
        <v>36</v>
      </c>
      <c r="J37" s="184"/>
      <c r="K37" s="184"/>
      <c r="L37" s="184"/>
      <c r="M37" s="184"/>
      <c r="N37" s="184" t="s">
        <v>36</v>
      </c>
      <c r="O37" s="184"/>
      <c r="P37" s="184"/>
      <c r="Q37" s="184"/>
      <c r="R37" s="184"/>
      <c r="S37" s="184" t="s">
        <v>36</v>
      </c>
      <c r="T37" s="184"/>
      <c r="U37" s="184"/>
      <c r="V37" s="184"/>
      <c r="W37" s="184"/>
      <c r="X37" s="184" t="s">
        <v>36</v>
      </c>
      <c r="Y37" s="184"/>
      <c r="Z37" s="184"/>
      <c r="AA37" s="184"/>
      <c r="AB37" s="186"/>
      <c r="AC37" s="211" t="s">
        <v>34</v>
      </c>
      <c r="AD37" s="212"/>
      <c r="AE37" s="212"/>
      <c r="AF37" s="212"/>
      <c r="AG37" s="213"/>
    </row>
    <row r="38" spans="1:33" ht="14.25" customHeight="1" thickBot="1">
      <c r="A38" s="232"/>
      <c r="B38" s="233"/>
      <c r="C38" s="237"/>
      <c r="D38" s="200"/>
      <c r="E38" s="201"/>
      <c r="F38" s="201"/>
      <c r="G38" s="201"/>
      <c r="H38" s="202"/>
      <c r="I38" s="185"/>
      <c r="J38" s="185"/>
      <c r="K38" s="185"/>
      <c r="L38" s="185"/>
      <c r="M38" s="185"/>
      <c r="N38" s="185"/>
      <c r="O38" s="185"/>
      <c r="P38" s="185"/>
      <c r="Q38" s="185"/>
      <c r="R38" s="185"/>
      <c r="S38" s="185"/>
      <c r="T38" s="185"/>
      <c r="U38" s="185"/>
      <c r="V38" s="185"/>
      <c r="W38" s="185"/>
      <c r="X38" s="185"/>
      <c r="Y38" s="185"/>
      <c r="Z38" s="185"/>
      <c r="AA38" s="185"/>
      <c r="AB38" s="187"/>
      <c r="AC38" s="243"/>
      <c r="AD38" s="244"/>
      <c r="AE38" s="244"/>
      <c r="AF38" s="244"/>
      <c r="AG38" s="231" t="s">
        <v>35</v>
      </c>
    </row>
    <row r="39" spans="1:33" ht="14.25" customHeight="1">
      <c r="A39" s="238"/>
      <c r="B39" s="239"/>
      <c r="C39" s="240"/>
      <c r="D39" s="205" t="s">
        <v>39</v>
      </c>
      <c r="E39" s="206"/>
      <c r="F39" s="206"/>
      <c r="G39" s="206"/>
      <c r="H39" s="207"/>
      <c r="I39" s="197" t="s">
        <v>38</v>
      </c>
      <c r="J39" s="197"/>
      <c r="K39" s="197"/>
      <c r="L39" s="197"/>
      <c r="M39" s="197"/>
      <c r="N39" s="197" t="s">
        <v>36</v>
      </c>
      <c r="O39" s="197"/>
      <c r="P39" s="197"/>
      <c r="Q39" s="197"/>
      <c r="R39" s="197"/>
      <c r="S39" s="197" t="s">
        <v>36</v>
      </c>
      <c r="T39" s="197"/>
      <c r="U39" s="197"/>
      <c r="V39" s="197"/>
      <c r="W39" s="197"/>
      <c r="X39" s="197" t="s">
        <v>36</v>
      </c>
      <c r="Y39" s="197"/>
      <c r="Z39" s="197"/>
      <c r="AA39" s="197"/>
      <c r="AB39" s="198"/>
      <c r="AC39" s="220" t="s">
        <v>36</v>
      </c>
      <c r="AD39" s="221"/>
      <c r="AE39" s="221"/>
      <c r="AF39" s="221"/>
      <c r="AG39" s="222"/>
    </row>
    <row r="40" spans="1:33" ht="14.25" customHeight="1">
      <c r="A40" s="241"/>
      <c r="B40" s="228"/>
      <c r="C40" s="242"/>
      <c r="D40" s="194"/>
      <c r="E40" s="195"/>
      <c r="F40" s="195"/>
      <c r="G40" s="195"/>
      <c r="H40" s="196"/>
      <c r="I40" s="188"/>
      <c r="J40" s="188"/>
      <c r="K40" s="188"/>
      <c r="L40" s="188"/>
      <c r="M40" s="188"/>
      <c r="N40" s="188"/>
      <c r="O40" s="188"/>
      <c r="P40" s="188"/>
      <c r="Q40" s="188"/>
      <c r="R40" s="188"/>
      <c r="S40" s="188"/>
      <c r="T40" s="188"/>
      <c r="U40" s="188"/>
      <c r="V40" s="188"/>
      <c r="W40" s="188"/>
      <c r="X40" s="188"/>
      <c r="Y40" s="188"/>
      <c r="Z40" s="188"/>
      <c r="AA40" s="188"/>
      <c r="AB40" s="190"/>
      <c r="AC40" s="223"/>
      <c r="AD40" s="224"/>
      <c r="AE40" s="224"/>
      <c r="AF40" s="224"/>
      <c r="AG40" s="225"/>
    </row>
    <row r="41" spans="1:33" ht="14.25" customHeight="1">
      <c r="A41" s="241"/>
      <c r="B41" s="228"/>
      <c r="C41" s="242"/>
      <c r="D41" s="191" t="s">
        <v>39</v>
      </c>
      <c r="E41" s="192"/>
      <c r="F41" s="192"/>
      <c r="G41" s="192"/>
      <c r="H41" s="193"/>
      <c r="I41" s="184" t="s">
        <v>38</v>
      </c>
      <c r="J41" s="184"/>
      <c r="K41" s="184"/>
      <c r="L41" s="184"/>
      <c r="M41" s="184"/>
      <c r="N41" s="184" t="s">
        <v>36</v>
      </c>
      <c r="O41" s="184"/>
      <c r="P41" s="184"/>
      <c r="Q41" s="184"/>
      <c r="R41" s="184"/>
      <c r="S41" s="184" t="s">
        <v>36</v>
      </c>
      <c r="T41" s="184"/>
      <c r="U41" s="184"/>
      <c r="V41" s="184"/>
      <c r="W41" s="184"/>
      <c r="X41" s="184" t="s">
        <v>36</v>
      </c>
      <c r="Y41" s="184"/>
      <c r="Z41" s="184"/>
      <c r="AA41" s="184"/>
      <c r="AB41" s="189"/>
      <c r="AC41" s="178" t="s">
        <v>36</v>
      </c>
      <c r="AD41" s="179"/>
      <c r="AE41" s="179"/>
      <c r="AF41" s="179"/>
      <c r="AG41" s="180"/>
    </row>
    <row r="42" spans="1:33" ht="14.25" customHeight="1">
      <c r="A42" s="241"/>
      <c r="B42" s="228"/>
      <c r="C42" s="242"/>
      <c r="D42" s="194"/>
      <c r="E42" s="195"/>
      <c r="F42" s="195"/>
      <c r="G42" s="195"/>
      <c r="H42" s="196"/>
      <c r="I42" s="188"/>
      <c r="J42" s="188"/>
      <c r="K42" s="188"/>
      <c r="L42" s="188"/>
      <c r="M42" s="188"/>
      <c r="N42" s="188"/>
      <c r="O42" s="188"/>
      <c r="P42" s="188"/>
      <c r="Q42" s="188"/>
      <c r="R42" s="188"/>
      <c r="S42" s="188"/>
      <c r="T42" s="188"/>
      <c r="U42" s="188"/>
      <c r="V42" s="188"/>
      <c r="W42" s="188"/>
      <c r="X42" s="188"/>
      <c r="Y42" s="188"/>
      <c r="Z42" s="188"/>
      <c r="AA42" s="188"/>
      <c r="AB42" s="190"/>
      <c r="AC42" s="181"/>
      <c r="AD42" s="182"/>
      <c r="AE42" s="182"/>
      <c r="AF42" s="182"/>
      <c r="AG42" s="183"/>
    </row>
    <row r="43" spans="1:33" ht="14.25" customHeight="1">
      <c r="A43" s="234" t="s">
        <v>37</v>
      </c>
      <c r="B43" s="235"/>
      <c r="C43" s="236"/>
      <c r="D43" s="199" t="s">
        <v>36</v>
      </c>
      <c r="E43" s="192"/>
      <c r="F43" s="192"/>
      <c r="G43" s="192"/>
      <c r="H43" s="193"/>
      <c r="I43" s="184" t="s">
        <v>36</v>
      </c>
      <c r="J43" s="184"/>
      <c r="K43" s="184"/>
      <c r="L43" s="184"/>
      <c r="M43" s="184"/>
      <c r="N43" s="184" t="s">
        <v>36</v>
      </c>
      <c r="O43" s="184"/>
      <c r="P43" s="184"/>
      <c r="Q43" s="184"/>
      <c r="R43" s="184"/>
      <c r="S43" s="184" t="s">
        <v>36</v>
      </c>
      <c r="T43" s="184"/>
      <c r="U43" s="184"/>
      <c r="V43" s="184"/>
      <c r="W43" s="184"/>
      <c r="X43" s="184" t="s">
        <v>36</v>
      </c>
      <c r="Y43" s="184"/>
      <c r="Z43" s="184"/>
      <c r="AA43" s="184"/>
      <c r="AB43" s="186"/>
      <c r="AC43" s="211" t="s">
        <v>34</v>
      </c>
      <c r="AD43" s="212"/>
      <c r="AE43" s="212"/>
      <c r="AF43" s="212"/>
      <c r="AG43" s="213"/>
    </row>
    <row r="44" spans="1:33" ht="14.25" customHeight="1" thickBot="1">
      <c r="A44" s="232"/>
      <c r="B44" s="233"/>
      <c r="C44" s="237"/>
      <c r="D44" s="200"/>
      <c r="E44" s="201"/>
      <c r="F44" s="201"/>
      <c r="G44" s="201"/>
      <c r="H44" s="202"/>
      <c r="I44" s="185"/>
      <c r="J44" s="185"/>
      <c r="K44" s="185"/>
      <c r="L44" s="185"/>
      <c r="M44" s="185"/>
      <c r="N44" s="185"/>
      <c r="O44" s="185"/>
      <c r="P44" s="185"/>
      <c r="Q44" s="185"/>
      <c r="R44" s="185"/>
      <c r="S44" s="185"/>
      <c r="T44" s="185"/>
      <c r="U44" s="185"/>
      <c r="V44" s="185"/>
      <c r="W44" s="185"/>
      <c r="X44" s="185"/>
      <c r="Y44" s="185"/>
      <c r="Z44" s="185"/>
      <c r="AA44" s="185"/>
      <c r="AB44" s="187"/>
      <c r="AC44" s="243"/>
      <c r="AD44" s="244"/>
      <c r="AE44" s="244"/>
      <c r="AF44" s="244"/>
      <c r="AG44" s="231" t="s">
        <v>35</v>
      </c>
    </row>
    <row r="45" spans="1:33" ht="14.25" customHeight="1">
      <c r="A45" s="238"/>
      <c r="B45" s="239"/>
      <c r="C45" s="240"/>
      <c r="D45" s="205" t="s">
        <v>39</v>
      </c>
      <c r="E45" s="206"/>
      <c r="F45" s="206"/>
      <c r="G45" s="206"/>
      <c r="H45" s="207"/>
      <c r="I45" s="197" t="s">
        <v>38</v>
      </c>
      <c r="J45" s="197"/>
      <c r="K45" s="197"/>
      <c r="L45" s="197"/>
      <c r="M45" s="197"/>
      <c r="N45" s="197" t="s">
        <v>36</v>
      </c>
      <c r="O45" s="197"/>
      <c r="P45" s="197"/>
      <c r="Q45" s="197"/>
      <c r="R45" s="197"/>
      <c r="S45" s="197" t="s">
        <v>36</v>
      </c>
      <c r="T45" s="197"/>
      <c r="U45" s="197"/>
      <c r="V45" s="197"/>
      <c r="W45" s="197"/>
      <c r="X45" s="197" t="s">
        <v>36</v>
      </c>
      <c r="Y45" s="197"/>
      <c r="Z45" s="197"/>
      <c r="AA45" s="197"/>
      <c r="AB45" s="198"/>
      <c r="AC45" s="220" t="s">
        <v>36</v>
      </c>
      <c r="AD45" s="221"/>
      <c r="AE45" s="221"/>
      <c r="AF45" s="221"/>
      <c r="AG45" s="222"/>
    </row>
    <row r="46" spans="1:33" ht="14.25" customHeight="1">
      <c r="A46" s="241"/>
      <c r="B46" s="228"/>
      <c r="C46" s="242"/>
      <c r="D46" s="194"/>
      <c r="E46" s="195"/>
      <c r="F46" s="195"/>
      <c r="G46" s="195"/>
      <c r="H46" s="196"/>
      <c r="I46" s="188"/>
      <c r="J46" s="188"/>
      <c r="K46" s="188"/>
      <c r="L46" s="188"/>
      <c r="M46" s="188"/>
      <c r="N46" s="188"/>
      <c r="O46" s="188"/>
      <c r="P46" s="188"/>
      <c r="Q46" s="188"/>
      <c r="R46" s="188"/>
      <c r="S46" s="188"/>
      <c r="T46" s="188"/>
      <c r="U46" s="188"/>
      <c r="V46" s="188"/>
      <c r="W46" s="188"/>
      <c r="X46" s="188"/>
      <c r="Y46" s="188"/>
      <c r="Z46" s="188"/>
      <c r="AA46" s="188"/>
      <c r="AB46" s="190"/>
      <c r="AC46" s="223"/>
      <c r="AD46" s="224"/>
      <c r="AE46" s="224"/>
      <c r="AF46" s="224"/>
      <c r="AG46" s="225"/>
    </row>
    <row r="47" spans="1:33" ht="14.25" customHeight="1">
      <c r="A47" s="241"/>
      <c r="B47" s="228"/>
      <c r="C47" s="242"/>
      <c r="D47" s="191" t="s">
        <v>39</v>
      </c>
      <c r="E47" s="192"/>
      <c r="F47" s="192"/>
      <c r="G47" s="192"/>
      <c r="H47" s="193"/>
      <c r="I47" s="184" t="s">
        <v>38</v>
      </c>
      <c r="J47" s="184"/>
      <c r="K47" s="184"/>
      <c r="L47" s="184"/>
      <c r="M47" s="184"/>
      <c r="N47" s="184" t="s">
        <v>36</v>
      </c>
      <c r="O47" s="184"/>
      <c r="P47" s="184"/>
      <c r="Q47" s="184"/>
      <c r="R47" s="184"/>
      <c r="S47" s="184" t="s">
        <v>36</v>
      </c>
      <c r="T47" s="184"/>
      <c r="U47" s="184"/>
      <c r="V47" s="184"/>
      <c r="W47" s="184"/>
      <c r="X47" s="184" t="s">
        <v>36</v>
      </c>
      <c r="Y47" s="184"/>
      <c r="Z47" s="184"/>
      <c r="AA47" s="184"/>
      <c r="AB47" s="189"/>
      <c r="AC47" s="178" t="s">
        <v>36</v>
      </c>
      <c r="AD47" s="179"/>
      <c r="AE47" s="179"/>
      <c r="AF47" s="179"/>
      <c r="AG47" s="180"/>
    </row>
    <row r="48" spans="1:33" ht="14.25" customHeight="1">
      <c r="A48" s="241"/>
      <c r="B48" s="228"/>
      <c r="C48" s="242"/>
      <c r="D48" s="194"/>
      <c r="E48" s="195"/>
      <c r="F48" s="195"/>
      <c r="G48" s="195"/>
      <c r="H48" s="196"/>
      <c r="I48" s="188"/>
      <c r="J48" s="188"/>
      <c r="K48" s="188"/>
      <c r="L48" s="188"/>
      <c r="M48" s="188"/>
      <c r="N48" s="188"/>
      <c r="O48" s="188"/>
      <c r="P48" s="188"/>
      <c r="Q48" s="188"/>
      <c r="R48" s="188"/>
      <c r="S48" s="188"/>
      <c r="T48" s="188"/>
      <c r="U48" s="188"/>
      <c r="V48" s="188"/>
      <c r="W48" s="188"/>
      <c r="X48" s="188"/>
      <c r="Y48" s="188"/>
      <c r="Z48" s="188"/>
      <c r="AA48" s="188"/>
      <c r="AB48" s="190"/>
      <c r="AC48" s="181"/>
      <c r="AD48" s="182"/>
      <c r="AE48" s="182"/>
      <c r="AF48" s="182"/>
      <c r="AG48" s="183"/>
    </row>
    <row r="49" spans="1:33" ht="14.25" customHeight="1">
      <c r="A49" s="234" t="s">
        <v>37</v>
      </c>
      <c r="B49" s="235"/>
      <c r="C49" s="236"/>
      <c r="D49" s="199" t="s">
        <v>36</v>
      </c>
      <c r="E49" s="192"/>
      <c r="F49" s="192"/>
      <c r="G49" s="192"/>
      <c r="H49" s="193"/>
      <c r="I49" s="184" t="s">
        <v>36</v>
      </c>
      <c r="J49" s="184"/>
      <c r="K49" s="184"/>
      <c r="L49" s="184"/>
      <c r="M49" s="184"/>
      <c r="N49" s="184" t="s">
        <v>36</v>
      </c>
      <c r="O49" s="184"/>
      <c r="P49" s="184"/>
      <c r="Q49" s="184"/>
      <c r="R49" s="184"/>
      <c r="S49" s="184" t="s">
        <v>36</v>
      </c>
      <c r="T49" s="184"/>
      <c r="U49" s="184"/>
      <c r="V49" s="184"/>
      <c r="W49" s="184"/>
      <c r="X49" s="184" t="s">
        <v>36</v>
      </c>
      <c r="Y49" s="184"/>
      <c r="Z49" s="184"/>
      <c r="AA49" s="184"/>
      <c r="AB49" s="186"/>
      <c r="AC49" s="211" t="s">
        <v>34</v>
      </c>
      <c r="AD49" s="212"/>
      <c r="AE49" s="212"/>
      <c r="AF49" s="212"/>
      <c r="AG49" s="213"/>
    </row>
    <row r="50" spans="1:33" ht="14.25" customHeight="1" thickBot="1">
      <c r="A50" s="232"/>
      <c r="B50" s="233"/>
      <c r="C50" s="237"/>
      <c r="D50" s="200"/>
      <c r="E50" s="201"/>
      <c r="F50" s="201"/>
      <c r="G50" s="201"/>
      <c r="H50" s="202"/>
      <c r="I50" s="185"/>
      <c r="J50" s="185"/>
      <c r="K50" s="185"/>
      <c r="L50" s="185"/>
      <c r="M50" s="185"/>
      <c r="N50" s="185"/>
      <c r="O50" s="185"/>
      <c r="P50" s="185"/>
      <c r="Q50" s="185"/>
      <c r="R50" s="185"/>
      <c r="S50" s="185"/>
      <c r="T50" s="185"/>
      <c r="U50" s="185"/>
      <c r="V50" s="185"/>
      <c r="W50" s="185"/>
      <c r="X50" s="185"/>
      <c r="Y50" s="185"/>
      <c r="Z50" s="185"/>
      <c r="AA50" s="185"/>
      <c r="AB50" s="187"/>
      <c r="AC50" s="243"/>
      <c r="AD50" s="244"/>
      <c r="AE50" s="244"/>
      <c r="AF50" s="244"/>
      <c r="AG50" s="231" t="s">
        <v>35</v>
      </c>
    </row>
    <row r="51" spans="1:33" ht="16.5" customHeight="1">
      <c r="A51" s="1"/>
      <c r="B51" s="1" t="s">
        <v>40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6.5" customHeight="1">
      <c r="A52" s="1"/>
      <c r="B52" s="1" t="s">
        <v>44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6.5" customHeight="1">
      <c r="A53" s="1"/>
      <c r="C53" s="1"/>
      <c r="D53" s="1" t="s">
        <v>47</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6.5" customHeight="1">
      <c r="A54" s="1"/>
      <c r="C54" s="1"/>
      <c r="D54" s="1" t="s">
        <v>48</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6.5" customHeight="1">
      <c r="A55" s="1"/>
      <c r="C55" s="1"/>
      <c r="D55" s="1" t="s">
        <v>49</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6.5" customHeight="1">
      <c r="A56" s="1"/>
      <c r="B56" s="1" t="s">
        <v>41</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6.5" customHeight="1">
      <c r="A57" s="1"/>
      <c r="B57" s="1" t="s">
        <v>42</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6.5" customHeight="1">
      <c r="A58" s="1"/>
      <c r="B58" s="1" t="s">
        <v>43</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6.5" customHeight="1">
      <c r="A59" s="1"/>
      <c r="B59" s="1" t="s">
        <v>46</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sheetData>
  <mergeCells count="126">
    <mergeCell ref="A45:C48"/>
    <mergeCell ref="A49:C50"/>
    <mergeCell ref="AC44:AF44"/>
    <mergeCell ref="AC50:AF50"/>
    <mergeCell ref="AC38:AF38"/>
    <mergeCell ref="AC32:AF32"/>
    <mergeCell ref="AC26:AF26"/>
    <mergeCell ref="A25:C26"/>
    <mergeCell ref="A21:C24"/>
    <mergeCell ref="A27:C30"/>
    <mergeCell ref="A31:C32"/>
    <mergeCell ref="A33:C36"/>
    <mergeCell ref="A37:C38"/>
    <mergeCell ref="A39:C42"/>
    <mergeCell ref="A43:C44"/>
    <mergeCell ref="AC45:AG46"/>
    <mergeCell ref="AC43:AG43"/>
    <mergeCell ref="AC31:AG31"/>
    <mergeCell ref="AC27:AG28"/>
    <mergeCell ref="AC47:AG48"/>
    <mergeCell ref="D49:H50"/>
    <mergeCell ref="I49:M50"/>
    <mergeCell ref="N49:R50"/>
    <mergeCell ref="S49:W50"/>
    <mergeCell ref="X49:AB50"/>
    <mergeCell ref="AC49:AG49"/>
    <mergeCell ref="X43:AB44"/>
    <mergeCell ref="AC33:AG34"/>
    <mergeCell ref="D35:H36"/>
    <mergeCell ref="I35:M36"/>
    <mergeCell ref="N35:R36"/>
    <mergeCell ref="S35:W36"/>
    <mergeCell ref="X35:AB36"/>
    <mergeCell ref="AC35:AG36"/>
    <mergeCell ref="N37:R38"/>
    <mergeCell ref="S47:W48"/>
    <mergeCell ref="D21:H22"/>
    <mergeCell ref="I21:M22"/>
    <mergeCell ref="N21:R22"/>
    <mergeCell ref="S21:W22"/>
    <mergeCell ref="X21:AB22"/>
    <mergeCell ref="AC21:AG22"/>
    <mergeCell ref="D45:H46"/>
    <mergeCell ref="I45:M46"/>
    <mergeCell ref="N45:R46"/>
    <mergeCell ref="S45:W46"/>
    <mergeCell ref="X45:AB46"/>
    <mergeCell ref="AC37:AG37"/>
    <mergeCell ref="D39:H40"/>
    <mergeCell ref="I39:M40"/>
    <mergeCell ref="N39:R40"/>
    <mergeCell ref="S39:W40"/>
    <mergeCell ref="X39:AB40"/>
    <mergeCell ref="AC39:AG40"/>
    <mergeCell ref="D41:H42"/>
    <mergeCell ref="D33:H34"/>
    <mergeCell ref="S23:W24"/>
    <mergeCell ref="X23:AB24"/>
    <mergeCell ref="AC23:AG24"/>
    <mergeCell ref="AC25:AG25"/>
    <mergeCell ref="D25:H26"/>
    <mergeCell ref="I25:M26"/>
    <mergeCell ref="N25:R26"/>
    <mergeCell ref="S25:W26"/>
    <mergeCell ref="X25:AB26"/>
    <mergeCell ref="X47:AB48"/>
    <mergeCell ref="S41:W42"/>
    <mergeCell ref="X41:AB42"/>
    <mergeCell ref="N43:R44"/>
    <mergeCell ref="D43:H44"/>
    <mergeCell ref="I43:M44"/>
    <mergeCell ref="D47:H48"/>
    <mergeCell ref="I47:M48"/>
    <mergeCell ref="N47:R48"/>
    <mergeCell ref="D20:AG20"/>
    <mergeCell ref="X27:AB28"/>
    <mergeCell ref="N17:R17"/>
    <mergeCell ref="T17:AE17"/>
    <mergeCell ref="T18:AC18"/>
    <mergeCell ref="I41:M42"/>
    <mergeCell ref="N41:R42"/>
    <mergeCell ref="I29:M30"/>
    <mergeCell ref="S37:W38"/>
    <mergeCell ref="D31:H32"/>
    <mergeCell ref="I31:M32"/>
    <mergeCell ref="N31:R32"/>
    <mergeCell ref="S31:W32"/>
    <mergeCell ref="X31:AB32"/>
    <mergeCell ref="D27:H28"/>
    <mergeCell ref="I27:M28"/>
    <mergeCell ref="N27:R28"/>
    <mergeCell ref="S27:W28"/>
    <mergeCell ref="A20:C20"/>
    <mergeCell ref="D23:H24"/>
    <mergeCell ref="I23:M24"/>
    <mergeCell ref="N23:R24"/>
    <mergeCell ref="AC41:AG42"/>
    <mergeCell ref="S43:W44"/>
    <mergeCell ref="X37:AB38"/>
    <mergeCell ref="S29:W30"/>
    <mergeCell ref="X29:AB30"/>
    <mergeCell ref="AC29:AG30"/>
    <mergeCell ref="D29:H30"/>
    <mergeCell ref="N29:R30"/>
    <mergeCell ref="I33:M34"/>
    <mergeCell ref="N33:R34"/>
    <mergeCell ref="S33:W34"/>
    <mergeCell ref="X33:AB34"/>
    <mergeCell ref="D37:H38"/>
    <mergeCell ref="I37:M38"/>
    <mergeCell ref="J14:Q14"/>
    <mergeCell ref="I3:O3"/>
    <mergeCell ref="Q3:V3"/>
    <mergeCell ref="A1:AG1"/>
    <mergeCell ref="O10:AE10"/>
    <mergeCell ref="O11:AE11"/>
    <mergeCell ref="O12:S12"/>
    <mergeCell ref="T12:U12"/>
    <mergeCell ref="I4:O4"/>
    <mergeCell ref="Q4:V4"/>
    <mergeCell ref="J6:Y6"/>
    <mergeCell ref="J8:M8"/>
    <mergeCell ref="N8:Q8"/>
    <mergeCell ref="R8:T8"/>
    <mergeCell ref="U8:AE8"/>
    <mergeCell ref="X2:AE5"/>
  </mergeCells>
  <phoneticPr fontId="1"/>
  <pageMargins left="0.7" right="0.7" top="0.37" bottom="0.17" header="0.3" footer="0.41"/>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A7470-ECBA-42B3-8A4A-B37C4CAEC6A9}">
  <sheetPr>
    <tabColor rgb="FFFFC000"/>
  </sheetPr>
  <dimension ref="A1:AG59"/>
  <sheetViews>
    <sheetView showZeros="0" tabSelected="1" view="pageBreakPreview" zoomScaleNormal="100" zoomScaleSheetLayoutView="100" workbookViewId="0">
      <selection activeCell="X21" sqref="X21:AB22"/>
    </sheetView>
  </sheetViews>
  <sheetFormatPr defaultColWidth="2.625" defaultRowHeight="16.5" customHeight="1"/>
  <cols>
    <col min="1" max="16384" width="2.625" style="4"/>
  </cols>
  <sheetData>
    <row r="1" spans="1:33" ht="18.75" customHeight="1">
      <c r="A1" s="175" t="s">
        <v>30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row>
    <row r="2" spans="1:33" ht="20.25" customHeight="1">
      <c r="A2" s="12"/>
      <c r="B2" s="12"/>
      <c r="C2" s="12"/>
      <c r="D2" s="12"/>
      <c r="E2" s="12"/>
      <c r="F2" s="12"/>
      <c r="G2" s="12"/>
      <c r="H2" s="12"/>
      <c r="I2" s="12"/>
      <c r="J2" s="12"/>
      <c r="K2" s="12"/>
      <c r="L2" s="12"/>
      <c r="M2" s="12"/>
      <c r="N2" s="12"/>
      <c r="O2" s="12"/>
      <c r="P2" s="12"/>
      <c r="Q2" s="12"/>
      <c r="R2" s="12"/>
      <c r="S2" s="12"/>
      <c r="T2" s="12"/>
      <c r="U2" s="12"/>
      <c r="V2" s="12"/>
      <c r="W2" s="12"/>
      <c r="X2" s="247" t="s">
        <v>1306</v>
      </c>
      <c r="Y2" s="247"/>
      <c r="Z2" s="247"/>
      <c r="AA2" s="247"/>
      <c r="AB2" s="247"/>
      <c r="AC2" s="247"/>
      <c r="AD2" s="247"/>
      <c r="AE2" s="247"/>
      <c r="AF2" s="12"/>
      <c r="AG2" s="12"/>
    </row>
    <row r="3" spans="1:33" ht="16.5" customHeight="1">
      <c r="A3" s="6" t="s">
        <v>5</v>
      </c>
      <c r="B3" s="6"/>
      <c r="C3" s="6"/>
      <c r="D3" s="6"/>
      <c r="E3" s="6"/>
      <c r="F3" s="6"/>
      <c r="G3" s="6"/>
      <c r="H3" s="6" t="s">
        <v>2</v>
      </c>
      <c r="I3" s="227">
        <v>44287</v>
      </c>
      <c r="J3" s="227"/>
      <c r="K3" s="227"/>
      <c r="L3" s="227"/>
      <c r="M3" s="227"/>
      <c r="N3" s="227"/>
      <c r="O3" s="227"/>
      <c r="P3" s="171"/>
      <c r="Q3" s="245" t="s">
        <v>1304</v>
      </c>
      <c r="R3" s="245"/>
      <c r="S3" s="245"/>
      <c r="T3" s="245"/>
      <c r="U3" s="245"/>
      <c r="V3" s="245"/>
      <c r="W3" s="8"/>
      <c r="X3" s="247"/>
      <c r="Y3" s="247"/>
      <c r="Z3" s="247"/>
      <c r="AA3" s="247"/>
      <c r="AB3" s="247"/>
      <c r="AC3" s="247"/>
      <c r="AD3" s="247"/>
      <c r="AE3" s="247"/>
      <c r="AF3" s="12"/>
      <c r="AG3" s="12"/>
    </row>
    <row r="4" spans="1:33" ht="16.5" customHeight="1">
      <c r="A4" s="6"/>
      <c r="B4" s="6"/>
      <c r="C4" s="6"/>
      <c r="D4" s="6"/>
      <c r="E4" s="6"/>
      <c r="F4" s="6"/>
      <c r="G4" s="6"/>
      <c r="H4" s="6" t="s">
        <v>3</v>
      </c>
      <c r="I4" s="227">
        <v>44439</v>
      </c>
      <c r="J4" s="227"/>
      <c r="K4" s="227"/>
      <c r="L4" s="227"/>
      <c r="M4" s="227"/>
      <c r="N4" s="227"/>
      <c r="O4" s="227"/>
      <c r="P4" s="6"/>
      <c r="Q4" s="246" t="s">
        <v>1305</v>
      </c>
      <c r="R4" s="246"/>
      <c r="S4" s="246"/>
      <c r="T4" s="246"/>
      <c r="U4" s="246"/>
      <c r="V4" s="246"/>
      <c r="W4" s="6"/>
      <c r="X4" s="247"/>
      <c r="Y4" s="247"/>
      <c r="Z4" s="247"/>
      <c r="AA4" s="247"/>
      <c r="AB4" s="247"/>
      <c r="AC4" s="247"/>
      <c r="AD4" s="247"/>
      <c r="AE4" s="247"/>
      <c r="AF4" s="12"/>
      <c r="AG4" s="12"/>
    </row>
    <row r="5" spans="1:33" ht="24" customHeight="1">
      <c r="A5" s="6"/>
      <c r="B5" s="6"/>
      <c r="C5" s="6"/>
      <c r="D5" s="6"/>
      <c r="E5" s="6"/>
      <c r="F5" s="6"/>
      <c r="G5" s="6"/>
      <c r="H5" s="6"/>
      <c r="I5" s="172"/>
      <c r="J5" s="172"/>
      <c r="K5" s="172"/>
      <c r="L5" s="172"/>
      <c r="M5" s="172"/>
      <c r="N5" s="172"/>
      <c r="O5" s="172"/>
      <c r="P5" s="6"/>
      <c r="Q5" s="173"/>
      <c r="R5" s="173"/>
      <c r="S5" s="173"/>
      <c r="T5" s="173"/>
      <c r="U5" s="173"/>
      <c r="V5" s="173"/>
      <c r="W5" s="6"/>
      <c r="X5" s="247"/>
      <c r="Y5" s="247"/>
      <c r="Z5" s="247"/>
      <c r="AA5" s="247"/>
      <c r="AB5" s="247"/>
      <c r="AC5" s="247"/>
      <c r="AD5" s="247"/>
      <c r="AE5" s="247"/>
      <c r="AF5" s="12"/>
      <c r="AG5" s="12"/>
    </row>
    <row r="6" spans="1:33" ht="16.5" customHeight="1">
      <c r="A6" s="6" t="s">
        <v>4</v>
      </c>
      <c r="B6" s="6"/>
      <c r="C6" s="6"/>
      <c r="D6" s="6"/>
      <c r="E6" s="6"/>
      <c r="F6" s="6"/>
      <c r="G6" s="6"/>
      <c r="H6" s="6"/>
      <c r="I6" s="6"/>
      <c r="J6" s="229" t="s">
        <v>1307</v>
      </c>
      <c r="K6" s="229"/>
      <c r="L6" s="229"/>
      <c r="M6" s="229"/>
      <c r="N6" s="229"/>
      <c r="O6" s="229"/>
      <c r="P6" s="229"/>
      <c r="Q6" s="229"/>
      <c r="R6" s="229"/>
      <c r="S6" s="229"/>
      <c r="T6" s="229"/>
      <c r="U6" s="229"/>
      <c r="V6" s="229"/>
      <c r="W6" s="229"/>
      <c r="X6" s="229"/>
      <c r="Y6" s="229"/>
      <c r="Z6" s="6"/>
      <c r="AA6" s="6"/>
      <c r="AB6" s="6"/>
      <c r="AC6" s="6"/>
      <c r="AD6" s="6"/>
      <c r="AE6" s="6"/>
      <c r="AF6" s="12"/>
      <c r="AG6" s="12"/>
    </row>
    <row r="7" spans="1:33" ht="6" customHeight="1">
      <c r="A7" s="6"/>
      <c r="B7" s="6"/>
      <c r="C7" s="6"/>
      <c r="D7" s="6"/>
      <c r="E7" s="6"/>
      <c r="F7" s="6"/>
      <c r="G7" s="6"/>
      <c r="H7" s="6"/>
      <c r="I7" s="6"/>
      <c r="J7" s="171"/>
      <c r="K7" s="171"/>
      <c r="L7" s="171"/>
      <c r="M7" s="171"/>
      <c r="N7" s="171"/>
      <c r="O7" s="171"/>
      <c r="P7" s="171"/>
      <c r="Q7" s="171"/>
      <c r="R7" s="171"/>
      <c r="S7" s="171"/>
      <c r="T7" s="171"/>
      <c r="U7" s="171"/>
      <c r="V7" s="171"/>
      <c r="W7" s="171"/>
      <c r="X7" s="171"/>
      <c r="Y7" s="171"/>
      <c r="Z7" s="6"/>
      <c r="AA7" s="6"/>
      <c r="AB7" s="6"/>
      <c r="AC7" s="6"/>
      <c r="AD7" s="6"/>
      <c r="AE7" s="6"/>
      <c r="AF7" s="12"/>
      <c r="AG7" s="12"/>
    </row>
    <row r="8" spans="1:33" ht="16.5" customHeight="1">
      <c r="A8" s="6" t="s">
        <v>6</v>
      </c>
      <c r="B8" s="6"/>
      <c r="C8" s="6"/>
      <c r="D8" s="6"/>
      <c r="E8" s="6"/>
      <c r="F8" s="6"/>
      <c r="G8" s="6"/>
      <c r="H8" s="6"/>
      <c r="I8" s="6"/>
      <c r="J8" s="176" t="s">
        <v>8</v>
      </c>
      <c r="K8" s="176"/>
      <c r="L8" s="176"/>
      <c r="M8" s="176"/>
      <c r="N8" s="228" t="s">
        <v>56</v>
      </c>
      <c r="O8" s="228"/>
      <c r="P8" s="228"/>
      <c r="Q8" s="228"/>
      <c r="R8" s="176" t="s">
        <v>9</v>
      </c>
      <c r="S8" s="176"/>
      <c r="T8" s="176"/>
      <c r="U8" s="229" t="s">
        <v>84</v>
      </c>
      <c r="V8" s="229"/>
      <c r="W8" s="229"/>
      <c r="X8" s="229"/>
      <c r="Y8" s="229"/>
      <c r="Z8" s="229"/>
      <c r="AA8" s="229"/>
      <c r="AB8" s="229"/>
      <c r="AC8" s="229"/>
      <c r="AD8" s="229"/>
      <c r="AE8" s="229"/>
      <c r="AF8" s="12"/>
      <c r="AG8" s="12"/>
    </row>
    <row r="9" spans="1:33" ht="4.5" customHeight="1">
      <c r="A9" s="6"/>
      <c r="B9" s="6"/>
      <c r="C9" s="6"/>
      <c r="D9" s="6"/>
      <c r="E9" s="6"/>
      <c r="F9" s="6"/>
      <c r="G9" s="6"/>
      <c r="H9" s="6"/>
      <c r="I9" s="6"/>
      <c r="J9" s="171"/>
      <c r="K9" s="171"/>
      <c r="L9" s="171"/>
      <c r="M9" s="171"/>
      <c r="N9" s="169"/>
      <c r="O9" s="169"/>
      <c r="P9" s="169"/>
      <c r="Q9" s="169"/>
      <c r="R9" s="171"/>
      <c r="S9" s="171"/>
      <c r="T9" s="171"/>
      <c r="U9" s="170"/>
      <c r="V9" s="170"/>
      <c r="W9" s="170"/>
      <c r="X9" s="170"/>
      <c r="Y9" s="170"/>
      <c r="Z9" s="170"/>
      <c r="AA9" s="170"/>
      <c r="AB9" s="170"/>
      <c r="AC9" s="170"/>
      <c r="AD9" s="170"/>
      <c r="AE9" s="170"/>
      <c r="AF9" s="12"/>
      <c r="AG9" s="12"/>
    </row>
    <row r="10" spans="1:33" ht="14.25">
      <c r="A10" s="6" t="s">
        <v>7</v>
      </c>
      <c r="B10" s="6"/>
      <c r="C10" s="6"/>
      <c r="D10" s="6"/>
      <c r="E10" s="6"/>
      <c r="F10" s="6"/>
      <c r="G10" s="6"/>
      <c r="H10" s="6"/>
      <c r="I10" s="6"/>
      <c r="J10" s="171" t="s">
        <v>23</v>
      </c>
      <c r="K10" s="171"/>
      <c r="L10" s="171"/>
      <c r="M10" s="171"/>
      <c r="N10" s="171"/>
      <c r="O10" s="229" t="s">
        <v>1308</v>
      </c>
      <c r="P10" s="229"/>
      <c r="Q10" s="229"/>
      <c r="R10" s="229"/>
      <c r="S10" s="229"/>
      <c r="T10" s="229"/>
      <c r="U10" s="229"/>
      <c r="V10" s="229"/>
      <c r="W10" s="229"/>
      <c r="X10" s="229"/>
      <c r="Y10" s="229"/>
      <c r="Z10" s="229"/>
      <c r="AA10" s="229"/>
      <c r="AB10" s="229"/>
      <c r="AC10" s="229"/>
      <c r="AD10" s="229"/>
      <c r="AE10" s="229"/>
      <c r="AF10" s="12"/>
      <c r="AG10" s="12"/>
    </row>
    <row r="11" spans="1:33" ht="14.25">
      <c r="A11" s="6"/>
      <c r="B11" s="6"/>
      <c r="C11" s="6"/>
      <c r="D11" s="6"/>
      <c r="E11" s="6"/>
      <c r="F11" s="6"/>
      <c r="G11" s="6"/>
      <c r="H11" s="6"/>
      <c r="I11" s="6"/>
      <c r="J11" s="168" t="s">
        <v>24</v>
      </c>
      <c r="K11" s="171"/>
      <c r="L11" s="171"/>
      <c r="M11" s="171"/>
      <c r="N11" s="171"/>
      <c r="O11" s="230" t="s">
        <v>1309</v>
      </c>
      <c r="P11" s="230"/>
      <c r="Q11" s="230"/>
      <c r="R11" s="230"/>
      <c r="S11" s="230"/>
      <c r="T11" s="230"/>
      <c r="U11" s="230"/>
      <c r="V11" s="230"/>
      <c r="W11" s="230"/>
      <c r="X11" s="230"/>
      <c r="Y11" s="230"/>
      <c r="Z11" s="230"/>
      <c r="AA11" s="230"/>
      <c r="AB11" s="230"/>
      <c r="AC11" s="230"/>
      <c r="AD11" s="230"/>
      <c r="AE11" s="230"/>
      <c r="AF11" s="12"/>
      <c r="AG11" s="12"/>
    </row>
    <row r="12" spans="1:33" ht="16.5" customHeight="1">
      <c r="A12" s="6"/>
      <c r="B12" s="6"/>
      <c r="C12" s="6"/>
      <c r="D12" s="6"/>
      <c r="E12" s="6"/>
      <c r="F12" s="6"/>
      <c r="G12" s="6"/>
      <c r="H12" s="6"/>
      <c r="I12" s="6"/>
      <c r="J12" s="171" t="s">
        <v>25</v>
      </c>
      <c r="K12" s="171"/>
      <c r="L12" s="171"/>
      <c r="M12" s="171"/>
      <c r="N12" s="171"/>
      <c r="O12" s="228">
        <v>15</v>
      </c>
      <c r="P12" s="228"/>
      <c r="Q12" s="228"/>
      <c r="R12" s="228"/>
      <c r="S12" s="228"/>
      <c r="T12" s="177" t="s">
        <v>10</v>
      </c>
      <c r="U12" s="177"/>
      <c r="V12" s="171"/>
      <c r="W12" s="171"/>
      <c r="X12" s="171"/>
      <c r="Y12" s="171"/>
      <c r="Z12" s="171"/>
      <c r="AA12" s="6"/>
      <c r="AB12" s="6"/>
      <c r="AC12" s="6"/>
      <c r="AD12" s="6"/>
      <c r="AE12" s="6"/>
      <c r="AF12" s="12"/>
      <c r="AG12" s="12"/>
    </row>
    <row r="13" spans="1:33" ht="4.5" customHeight="1">
      <c r="A13" s="6"/>
      <c r="B13" s="6"/>
      <c r="C13" s="6"/>
      <c r="D13" s="6"/>
      <c r="E13" s="6"/>
      <c r="F13" s="6"/>
      <c r="G13" s="6"/>
      <c r="H13" s="6"/>
      <c r="I13" s="6"/>
      <c r="J13" s="9"/>
      <c r="K13" s="9"/>
      <c r="L13" s="9"/>
      <c r="M13" s="9"/>
      <c r="N13" s="9"/>
      <c r="O13" s="169"/>
      <c r="P13" s="169"/>
      <c r="Q13" s="169"/>
      <c r="R13" s="169"/>
      <c r="S13" s="169"/>
      <c r="T13" s="169"/>
      <c r="U13" s="169"/>
      <c r="V13" s="171"/>
      <c r="W13" s="171"/>
      <c r="X13" s="171"/>
      <c r="Y13" s="171"/>
      <c r="Z13" s="171"/>
      <c r="AA13" s="6"/>
      <c r="AB13" s="6"/>
      <c r="AC13" s="6"/>
      <c r="AD13" s="6"/>
      <c r="AE13" s="6"/>
      <c r="AF13" s="12"/>
      <c r="AG13" s="12"/>
    </row>
    <row r="14" spans="1:33" s="3" customFormat="1" ht="16.5" customHeight="1">
      <c r="A14" s="2" t="s">
        <v>45</v>
      </c>
      <c r="B14" s="2"/>
      <c r="C14" s="2"/>
      <c r="D14" s="2"/>
      <c r="E14" s="2"/>
      <c r="F14" s="2"/>
      <c r="G14" s="2"/>
      <c r="H14" s="2"/>
      <c r="I14" s="2"/>
      <c r="J14" s="174"/>
      <c r="K14" s="174"/>
      <c r="L14" s="174"/>
      <c r="M14" s="174"/>
      <c r="N14" s="174"/>
      <c r="O14" s="174"/>
      <c r="P14" s="174"/>
      <c r="Q14" s="174"/>
      <c r="R14" s="2"/>
      <c r="X14" s="2"/>
      <c r="Y14" s="2"/>
      <c r="Z14" s="2"/>
      <c r="AA14" s="2"/>
      <c r="AB14" s="2"/>
      <c r="AC14" s="2"/>
      <c r="AD14" s="2"/>
      <c r="AE14" s="2"/>
      <c r="AF14" s="2"/>
    </row>
    <row r="15" spans="1:33" ht="14.25">
      <c r="A15" s="6"/>
      <c r="B15" s="6"/>
      <c r="C15" s="6"/>
      <c r="D15" s="6"/>
      <c r="E15" s="6"/>
      <c r="F15" s="6"/>
      <c r="G15" s="6"/>
      <c r="H15" s="6"/>
      <c r="I15" s="6"/>
      <c r="J15" s="107"/>
      <c r="K15" s="9"/>
      <c r="L15" s="9"/>
      <c r="M15" s="9"/>
      <c r="N15" s="9"/>
      <c r="O15" s="169"/>
      <c r="P15" s="169"/>
      <c r="Q15" s="169"/>
      <c r="R15" s="169"/>
      <c r="S15" s="169"/>
      <c r="T15" s="169"/>
      <c r="U15" s="169"/>
      <c r="V15" s="171"/>
      <c r="W15" s="171"/>
      <c r="X15" s="171"/>
      <c r="Y15" s="171"/>
      <c r="Z15" s="171"/>
      <c r="AA15" s="6"/>
      <c r="AB15" s="6"/>
      <c r="AC15" s="6"/>
      <c r="AD15" s="6"/>
      <c r="AE15" s="6"/>
      <c r="AF15" s="12"/>
      <c r="AG15" s="12"/>
    </row>
    <row r="16" spans="1:33" ht="16.5" customHeight="1">
      <c r="A16" s="6"/>
      <c r="B16" s="6"/>
      <c r="C16" s="6" t="s">
        <v>31</v>
      </c>
      <c r="D16" s="6"/>
      <c r="E16" s="6"/>
      <c r="F16" s="6"/>
      <c r="G16" s="6"/>
      <c r="H16" s="6"/>
      <c r="I16" s="6"/>
      <c r="J16" s="9"/>
      <c r="K16" s="9"/>
      <c r="L16" s="9"/>
      <c r="M16" s="9"/>
      <c r="N16" s="9"/>
      <c r="O16" s="169"/>
      <c r="P16" s="169"/>
      <c r="Q16" s="169"/>
      <c r="R16" s="169"/>
      <c r="S16" s="169"/>
      <c r="T16" s="169"/>
      <c r="U16" s="169"/>
      <c r="V16" s="171"/>
      <c r="W16" s="171"/>
      <c r="X16" s="171"/>
      <c r="Y16" s="171"/>
      <c r="Z16" s="171"/>
      <c r="AA16" s="6"/>
      <c r="AB16" s="6"/>
      <c r="AC16" s="6"/>
      <c r="AD16" s="6"/>
      <c r="AE16" s="6"/>
      <c r="AF16" s="12"/>
      <c r="AG16" s="12"/>
    </row>
    <row r="17" spans="1:33" ht="16.5" customHeight="1">
      <c r="A17" s="6"/>
      <c r="B17" s="6"/>
      <c r="C17" s="6"/>
      <c r="D17" s="6"/>
      <c r="E17" s="6"/>
      <c r="F17" s="6"/>
      <c r="G17" s="6"/>
      <c r="H17" s="6"/>
      <c r="I17" s="6"/>
      <c r="J17" s="6"/>
      <c r="K17" s="6"/>
      <c r="L17" s="6"/>
      <c r="M17" s="6"/>
      <c r="N17" s="177" t="s">
        <v>1</v>
      </c>
      <c r="O17" s="177"/>
      <c r="P17" s="177"/>
      <c r="Q17" s="177"/>
      <c r="R17" s="177"/>
      <c r="S17" s="6"/>
      <c r="T17" s="229" t="s">
        <v>1310</v>
      </c>
      <c r="U17" s="229"/>
      <c r="V17" s="229"/>
      <c r="W17" s="229"/>
      <c r="X17" s="229"/>
      <c r="Y17" s="229"/>
      <c r="Z17" s="229"/>
      <c r="AA17" s="229"/>
      <c r="AB17" s="229"/>
      <c r="AC17" s="229"/>
      <c r="AD17" s="229"/>
      <c r="AE17" s="229"/>
      <c r="AF17" s="12"/>
      <c r="AG17" s="12"/>
    </row>
    <row r="18" spans="1:33" ht="16.5" customHeight="1">
      <c r="A18" s="6"/>
      <c r="B18" s="6"/>
      <c r="C18" s="6"/>
      <c r="D18" s="6"/>
      <c r="E18" s="6"/>
      <c r="F18" s="6"/>
      <c r="G18" s="6"/>
      <c r="H18" s="6"/>
      <c r="I18" s="6"/>
      <c r="J18" s="6"/>
      <c r="K18" s="6"/>
      <c r="L18" s="6"/>
      <c r="M18" s="6"/>
      <c r="N18" s="6"/>
      <c r="O18" s="6"/>
      <c r="P18" s="6"/>
      <c r="Q18" s="6"/>
      <c r="R18" s="6"/>
      <c r="S18" s="6"/>
      <c r="T18" s="230" t="s">
        <v>1309</v>
      </c>
      <c r="U18" s="230"/>
      <c r="V18" s="230"/>
      <c r="W18" s="230"/>
      <c r="X18" s="230"/>
      <c r="Y18" s="230"/>
      <c r="Z18" s="230"/>
      <c r="AA18" s="230"/>
      <c r="AB18" s="230"/>
      <c r="AC18" s="230"/>
      <c r="AD18" s="165" t="s">
        <v>1302</v>
      </c>
      <c r="AE18" s="171"/>
      <c r="AF18" s="12"/>
      <c r="AG18" s="12"/>
    </row>
    <row r="19" spans="1:33" ht="16.5" customHeight="1" thickBot="1">
      <c r="A19" s="12"/>
      <c r="B19" s="12"/>
      <c r="C19" s="12"/>
      <c r="D19" s="12"/>
      <c r="E19" s="12"/>
      <c r="F19" s="12"/>
      <c r="G19" s="12"/>
      <c r="H19" s="12"/>
      <c r="I19" s="12"/>
      <c r="J19" s="12"/>
      <c r="K19" s="12"/>
      <c r="L19" s="12"/>
      <c r="M19" s="12"/>
      <c r="N19" s="12"/>
      <c r="O19" s="12"/>
      <c r="P19" s="12"/>
      <c r="Q19" s="12"/>
      <c r="R19" s="12"/>
      <c r="S19" s="226" t="s">
        <v>1303</v>
      </c>
      <c r="T19" s="12"/>
      <c r="U19" s="12"/>
      <c r="V19" s="12"/>
      <c r="W19" s="12"/>
      <c r="X19" s="12"/>
      <c r="Y19" s="12"/>
      <c r="Z19" s="12"/>
      <c r="AA19" s="12"/>
      <c r="AB19" s="12"/>
      <c r="AC19" s="12"/>
      <c r="AD19" s="12"/>
      <c r="AE19" s="12"/>
      <c r="AF19" s="12"/>
      <c r="AG19" s="12"/>
    </row>
    <row r="20" spans="1:33" ht="18.75" customHeight="1" thickBot="1">
      <c r="A20" s="208" t="s">
        <v>32</v>
      </c>
      <c r="B20" s="209"/>
      <c r="C20" s="210"/>
      <c r="D20" s="203" t="s">
        <v>33</v>
      </c>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4"/>
    </row>
    <row r="21" spans="1:33" ht="14.25" customHeight="1">
      <c r="A21" s="238">
        <v>4</v>
      </c>
      <c r="B21" s="239"/>
      <c r="C21" s="240"/>
      <c r="D21" s="250" t="s">
        <v>1312</v>
      </c>
      <c r="E21" s="251"/>
      <c r="F21" s="251"/>
      <c r="G21" s="251"/>
      <c r="H21" s="252"/>
      <c r="I21" s="250" t="s">
        <v>1313</v>
      </c>
      <c r="J21" s="251"/>
      <c r="K21" s="251"/>
      <c r="L21" s="251"/>
      <c r="M21" s="252"/>
      <c r="N21" s="256" t="s">
        <v>36</v>
      </c>
      <c r="O21" s="256"/>
      <c r="P21" s="256"/>
      <c r="Q21" s="256"/>
      <c r="R21" s="256"/>
      <c r="S21" s="256" t="s">
        <v>36</v>
      </c>
      <c r="T21" s="256"/>
      <c r="U21" s="256"/>
      <c r="V21" s="256"/>
      <c r="W21" s="256"/>
      <c r="X21" s="256" t="s">
        <v>36</v>
      </c>
      <c r="Y21" s="256"/>
      <c r="Z21" s="256"/>
      <c r="AA21" s="256"/>
      <c r="AB21" s="257"/>
      <c r="AC21" s="272" t="s">
        <v>36</v>
      </c>
      <c r="AD21" s="273"/>
      <c r="AE21" s="273"/>
      <c r="AF21" s="273"/>
      <c r="AG21" s="274"/>
    </row>
    <row r="22" spans="1:33" ht="14.25" customHeight="1">
      <c r="A22" s="241"/>
      <c r="B22" s="228"/>
      <c r="C22" s="242"/>
      <c r="D22" s="253"/>
      <c r="E22" s="254"/>
      <c r="F22" s="254"/>
      <c r="G22" s="254"/>
      <c r="H22" s="255"/>
      <c r="I22" s="253"/>
      <c r="J22" s="254"/>
      <c r="K22" s="254"/>
      <c r="L22" s="254"/>
      <c r="M22" s="255"/>
      <c r="N22" s="258"/>
      <c r="O22" s="258"/>
      <c r="P22" s="258"/>
      <c r="Q22" s="258"/>
      <c r="R22" s="258"/>
      <c r="S22" s="258"/>
      <c r="T22" s="258"/>
      <c r="U22" s="258"/>
      <c r="V22" s="258"/>
      <c r="W22" s="258"/>
      <c r="X22" s="258"/>
      <c r="Y22" s="258"/>
      <c r="Z22" s="258"/>
      <c r="AA22" s="258"/>
      <c r="AB22" s="259"/>
      <c r="AC22" s="275"/>
      <c r="AD22" s="276"/>
      <c r="AE22" s="276"/>
      <c r="AF22" s="276"/>
      <c r="AG22" s="277"/>
    </row>
    <row r="23" spans="1:33" ht="14.25" customHeight="1">
      <c r="A23" s="241"/>
      <c r="B23" s="228"/>
      <c r="C23" s="242"/>
      <c r="D23" s="260" t="s">
        <v>36</v>
      </c>
      <c r="E23" s="261"/>
      <c r="F23" s="261"/>
      <c r="G23" s="261"/>
      <c r="H23" s="262"/>
      <c r="I23" s="263" t="s">
        <v>36</v>
      </c>
      <c r="J23" s="263"/>
      <c r="K23" s="263"/>
      <c r="L23" s="263"/>
      <c r="M23" s="263"/>
      <c r="N23" s="263" t="s">
        <v>36</v>
      </c>
      <c r="O23" s="263"/>
      <c r="P23" s="263"/>
      <c r="Q23" s="263"/>
      <c r="R23" s="263"/>
      <c r="S23" s="263" t="s">
        <v>36</v>
      </c>
      <c r="T23" s="263"/>
      <c r="U23" s="263"/>
      <c r="V23" s="263"/>
      <c r="W23" s="263"/>
      <c r="X23" s="263" t="s">
        <v>36</v>
      </c>
      <c r="Y23" s="263"/>
      <c r="Z23" s="263"/>
      <c r="AA23" s="263"/>
      <c r="AB23" s="264"/>
      <c r="AC23" s="278" t="s">
        <v>36</v>
      </c>
      <c r="AD23" s="279"/>
      <c r="AE23" s="279"/>
      <c r="AF23" s="279"/>
      <c r="AG23" s="280"/>
    </row>
    <row r="24" spans="1:33" ht="14.25" customHeight="1">
      <c r="A24" s="241"/>
      <c r="B24" s="228"/>
      <c r="C24" s="242"/>
      <c r="D24" s="253"/>
      <c r="E24" s="254"/>
      <c r="F24" s="254"/>
      <c r="G24" s="254"/>
      <c r="H24" s="255"/>
      <c r="I24" s="258"/>
      <c r="J24" s="258"/>
      <c r="K24" s="258"/>
      <c r="L24" s="258"/>
      <c r="M24" s="258"/>
      <c r="N24" s="258"/>
      <c r="O24" s="258"/>
      <c r="P24" s="258"/>
      <c r="Q24" s="258"/>
      <c r="R24" s="258"/>
      <c r="S24" s="258"/>
      <c r="T24" s="258"/>
      <c r="U24" s="258"/>
      <c r="V24" s="258"/>
      <c r="W24" s="258"/>
      <c r="X24" s="258"/>
      <c r="Y24" s="258"/>
      <c r="Z24" s="258"/>
      <c r="AA24" s="258"/>
      <c r="AB24" s="259"/>
      <c r="AC24" s="281"/>
      <c r="AD24" s="282"/>
      <c r="AE24" s="282"/>
      <c r="AF24" s="282"/>
      <c r="AG24" s="283"/>
    </row>
    <row r="25" spans="1:33" ht="14.25" customHeight="1">
      <c r="A25" s="234" t="s">
        <v>37</v>
      </c>
      <c r="B25" s="235"/>
      <c r="C25" s="236"/>
      <c r="D25" s="265" t="s">
        <v>36</v>
      </c>
      <c r="E25" s="261"/>
      <c r="F25" s="261"/>
      <c r="G25" s="261"/>
      <c r="H25" s="262"/>
      <c r="I25" s="263" t="s">
        <v>36</v>
      </c>
      <c r="J25" s="263"/>
      <c r="K25" s="263"/>
      <c r="L25" s="263"/>
      <c r="M25" s="263"/>
      <c r="N25" s="263" t="s">
        <v>36</v>
      </c>
      <c r="O25" s="263"/>
      <c r="P25" s="263"/>
      <c r="Q25" s="263"/>
      <c r="R25" s="263"/>
      <c r="S25" s="263" t="s">
        <v>36</v>
      </c>
      <c r="T25" s="263"/>
      <c r="U25" s="263"/>
      <c r="V25" s="263"/>
      <c r="W25" s="263"/>
      <c r="X25" s="263" t="s">
        <v>36</v>
      </c>
      <c r="Y25" s="263"/>
      <c r="Z25" s="263"/>
      <c r="AA25" s="263"/>
      <c r="AB25" s="266"/>
      <c r="AC25" s="211" t="s">
        <v>34</v>
      </c>
      <c r="AD25" s="212"/>
      <c r="AE25" s="212"/>
      <c r="AF25" s="212"/>
      <c r="AG25" s="213"/>
    </row>
    <row r="26" spans="1:33" ht="14.25" customHeight="1" thickBot="1">
      <c r="A26" s="232"/>
      <c r="B26" s="233"/>
      <c r="C26" s="237"/>
      <c r="D26" s="267"/>
      <c r="E26" s="268"/>
      <c r="F26" s="268"/>
      <c r="G26" s="268"/>
      <c r="H26" s="269"/>
      <c r="I26" s="270"/>
      <c r="J26" s="270"/>
      <c r="K26" s="270"/>
      <c r="L26" s="270"/>
      <c r="M26" s="270"/>
      <c r="N26" s="270"/>
      <c r="O26" s="270"/>
      <c r="P26" s="270"/>
      <c r="Q26" s="270"/>
      <c r="R26" s="270"/>
      <c r="S26" s="270"/>
      <c r="T26" s="270"/>
      <c r="U26" s="270"/>
      <c r="V26" s="270"/>
      <c r="W26" s="270"/>
      <c r="X26" s="270"/>
      <c r="Y26" s="270"/>
      <c r="Z26" s="270"/>
      <c r="AA26" s="270"/>
      <c r="AB26" s="271"/>
      <c r="AC26" s="243">
        <v>2</v>
      </c>
      <c r="AD26" s="244"/>
      <c r="AE26" s="244"/>
      <c r="AF26" s="244"/>
      <c r="AG26" s="231" t="s">
        <v>35</v>
      </c>
    </row>
    <row r="27" spans="1:33" ht="14.25" customHeight="1">
      <c r="A27" s="238">
        <v>5</v>
      </c>
      <c r="B27" s="239"/>
      <c r="C27" s="240"/>
      <c r="D27" s="250" t="s">
        <v>36</v>
      </c>
      <c r="E27" s="251"/>
      <c r="F27" s="251"/>
      <c r="G27" s="251"/>
      <c r="H27" s="252"/>
      <c r="I27" s="256" t="s">
        <v>36</v>
      </c>
      <c r="J27" s="256"/>
      <c r="K27" s="256"/>
      <c r="L27" s="256"/>
      <c r="M27" s="256"/>
      <c r="N27" s="256" t="s">
        <v>36</v>
      </c>
      <c r="O27" s="256"/>
      <c r="P27" s="256"/>
      <c r="Q27" s="256"/>
      <c r="R27" s="256"/>
      <c r="S27" s="256" t="s">
        <v>36</v>
      </c>
      <c r="T27" s="256"/>
      <c r="U27" s="256"/>
      <c r="V27" s="256"/>
      <c r="W27" s="256"/>
      <c r="X27" s="256" t="s">
        <v>36</v>
      </c>
      <c r="Y27" s="256"/>
      <c r="Z27" s="256"/>
      <c r="AA27" s="256"/>
      <c r="AB27" s="257"/>
      <c r="AC27" s="272" t="s">
        <v>36</v>
      </c>
      <c r="AD27" s="273"/>
      <c r="AE27" s="273"/>
      <c r="AF27" s="273"/>
      <c r="AG27" s="274"/>
    </row>
    <row r="28" spans="1:33" ht="14.25" customHeight="1">
      <c r="A28" s="241"/>
      <c r="B28" s="228"/>
      <c r="C28" s="242"/>
      <c r="D28" s="253"/>
      <c r="E28" s="254"/>
      <c r="F28" s="254"/>
      <c r="G28" s="254"/>
      <c r="H28" s="255"/>
      <c r="I28" s="258"/>
      <c r="J28" s="258"/>
      <c r="K28" s="258"/>
      <c r="L28" s="258"/>
      <c r="M28" s="258"/>
      <c r="N28" s="258"/>
      <c r="O28" s="258"/>
      <c r="P28" s="258"/>
      <c r="Q28" s="258"/>
      <c r="R28" s="258"/>
      <c r="S28" s="258"/>
      <c r="T28" s="258"/>
      <c r="U28" s="258"/>
      <c r="V28" s="258"/>
      <c r="W28" s="258"/>
      <c r="X28" s="258"/>
      <c r="Y28" s="258"/>
      <c r="Z28" s="258"/>
      <c r="AA28" s="258"/>
      <c r="AB28" s="259"/>
      <c r="AC28" s="275"/>
      <c r="AD28" s="276"/>
      <c r="AE28" s="276"/>
      <c r="AF28" s="276"/>
      <c r="AG28" s="277"/>
    </row>
    <row r="29" spans="1:33" ht="14.25" customHeight="1">
      <c r="A29" s="241"/>
      <c r="B29" s="228"/>
      <c r="C29" s="242"/>
      <c r="D29" s="260" t="s">
        <v>36</v>
      </c>
      <c r="E29" s="261"/>
      <c r="F29" s="261"/>
      <c r="G29" s="261"/>
      <c r="H29" s="262"/>
      <c r="I29" s="263" t="s">
        <v>36</v>
      </c>
      <c r="J29" s="263"/>
      <c r="K29" s="263"/>
      <c r="L29" s="263"/>
      <c r="M29" s="263"/>
      <c r="N29" s="263" t="s">
        <v>36</v>
      </c>
      <c r="O29" s="263"/>
      <c r="P29" s="263"/>
      <c r="Q29" s="263"/>
      <c r="R29" s="263"/>
      <c r="S29" s="263" t="s">
        <v>36</v>
      </c>
      <c r="T29" s="263"/>
      <c r="U29" s="263"/>
      <c r="V29" s="263"/>
      <c r="W29" s="263"/>
      <c r="X29" s="263" t="s">
        <v>36</v>
      </c>
      <c r="Y29" s="263"/>
      <c r="Z29" s="263"/>
      <c r="AA29" s="263"/>
      <c r="AB29" s="264"/>
      <c r="AC29" s="278" t="s">
        <v>36</v>
      </c>
      <c r="AD29" s="279"/>
      <c r="AE29" s="279"/>
      <c r="AF29" s="279"/>
      <c r="AG29" s="280"/>
    </row>
    <row r="30" spans="1:33" ht="14.25" customHeight="1">
      <c r="A30" s="241"/>
      <c r="B30" s="228"/>
      <c r="C30" s="242"/>
      <c r="D30" s="253"/>
      <c r="E30" s="254"/>
      <c r="F30" s="254"/>
      <c r="G30" s="254"/>
      <c r="H30" s="255"/>
      <c r="I30" s="258"/>
      <c r="J30" s="258"/>
      <c r="K30" s="258"/>
      <c r="L30" s="258"/>
      <c r="M30" s="258"/>
      <c r="N30" s="258"/>
      <c r="O30" s="258"/>
      <c r="P30" s="258"/>
      <c r="Q30" s="258"/>
      <c r="R30" s="258"/>
      <c r="S30" s="258"/>
      <c r="T30" s="258"/>
      <c r="U30" s="258"/>
      <c r="V30" s="258"/>
      <c r="W30" s="258"/>
      <c r="X30" s="258"/>
      <c r="Y30" s="258"/>
      <c r="Z30" s="258"/>
      <c r="AA30" s="258"/>
      <c r="AB30" s="259"/>
      <c r="AC30" s="281"/>
      <c r="AD30" s="282"/>
      <c r="AE30" s="282"/>
      <c r="AF30" s="282"/>
      <c r="AG30" s="283"/>
    </row>
    <row r="31" spans="1:33" ht="14.25" customHeight="1">
      <c r="A31" s="234" t="s">
        <v>37</v>
      </c>
      <c r="B31" s="235"/>
      <c r="C31" s="236"/>
      <c r="D31" s="265" t="s">
        <v>36</v>
      </c>
      <c r="E31" s="261"/>
      <c r="F31" s="261"/>
      <c r="G31" s="261"/>
      <c r="H31" s="262"/>
      <c r="I31" s="263" t="s">
        <v>36</v>
      </c>
      <c r="J31" s="263"/>
      <c r="K31" s="263"/>
      <c r="L31" s="263"/>
      <c r="M31" s="263"/>
      <c r="N31" s="263" t="s">
        <v>36</v>
      </c>
      <c r="O31" s="263"/>
      <c r="P31" s="263"/>
      <c r="Q31" s="263"/>
      <c r="R31" s="263"/>
      <c r="S31" s="263" t="s">
        <v>36</v>
      </c>
      <c r="T31" s="263"/>
      <c r="U31" s="263"/>
      <c r="V31" s="263"/>
      <c r="W31" s="263"/>
      <c r="X31" s="263" t="s">
        <v>36</v>
      </c>
      <c r="Y31" s="263"/>
      <c r="Z31" s="263"/>
      <c r="AA31" s="263"/>
      <c r="AB31" s="266"/>
      <c r="AC31" s="211" t="s">
        <v>34</v>
      </c>
      <c r="AD31" s="212"/>
      <c r="AE31" s="212"/>
      <c r="AF31" s="212"/>
      <c r="AG31" s="213"/>
    </row>
    <row r="32" spans="1:33" ht="14.25" customHeight="1" thickBot="1">
      <c r="A32" s="232"/>
      <c r="B32" s="233"/>
      <c r="C32" s="237"/>
      <c r="D32" s="267"/>
      <c r="E32" s="268"/>
      <c r="F32" s="268"/>
      <c r="G32" s="268"/>
      <c r="H32" s="269"/>
      <c r="I32" s="270"/>
      <c r="J32" s="270"/>
      <c r="K32" s="270"/>
      <c r="L32" s="270"/>
      <c r="M32" s="270"/>
      <c r="N32" s="270"/>
      <c r="O32" s="270"/>
      <c r="P32" s="270"/>
      <c r="Q32" s="270"/>
      <c r="R32" s="270"/>
      <c r="S32" s="270"/>
      <c r="T32" s="270"/>
      <c r="U32" s="270"/>
      <c r="V32" s="270"/>
      <c r="W32" s="270"/>
      <c r="X32" s="270"/>
      <c r="Y32" s="270"/>
      <c r="Z32" s="270"/>
      <c r="AA32" s="270"/>
      <c r="AB32" s="271"/>
      <c r="AC32" s="248" t="s">
        <v>1311</v>
      </c>
      <c r="AD32" s="249"/>
      <c r="AE32" s="249"/>
      <c r="AF32" s="249"/>
      <c r="AG32" s="231" t="s">
        <v>35</v>
      </c>
    </row>
    <row r="33" spans="1:33" ht="14.25" customHeight="1">
      <c r="A33" s="238">
        <v>6</v>
      </c>
      <c r="B33" s="239"/>
      <c r="C33" s="240"/>
      <c r="D33" s="250" t="s">
        <v>36</v>
      </c>
      <c r="E33" s="251"/>
      <c r="F33" s="251"/>
      <c r="G33" s="251"/>
      <c r="H33" s="252"/>
      <c r="I33" s="256" t="s">
        <v>36</v>
      </c>
      <c r="J33" s="256"/>
      <c r="K33" s="256"/>
      <c r="L33" s="256"/>
      <c r="M33" s="256"/>
      <c r="N33" s="256" t="s">
        <v>36</v>
      </c>
      <c r="O33" s="256"/>
      <c r="P33" s="256"/>
      <c r="Q33" s="256"/>
      <c r="R33" s="256"/>
      <c r="S33" s="256" t="s">
        <v>36</v>
      </c>
      <c r="T33" s="256"/>
      <c r="U33" s="256"/>
      <c r="V33" s="256"/>
      <c r="W33" s="256"/>
      <c r="X33" s="256" t="s">
        <v>36</v>
      </c>
      <c r="Y33" s="256"/>
      <c r="Z33" s="256"/>
      <c r="AA33" s="256"/>
      <c r="AB33" s="257"/>
      <c r="AC33" s="272" t="s">
        <v>36</v>
      </c>
      <c r="AD33" s="273"/>
      <c r="AE33" s="273"/>
      <c r="AF33" s="273"/>
      <c r="AG33" s="274"/>
    </row>
    <row r="34" spans="1:33" ht="14.25" customHeight="1">
      <c r="A34" s="241"/>
      <c r="B34" s="228"/>
      <c r="C34" s="242"/>
      <c r="D34" s="253"/>
      <c r="E34" s="254"/>
      <c r="F34" s="254"/>
      <c r="G34" s="254"/>
      <c r="H34" s="255"/>
      <c r="I34" s="258"/>
      <c r="J34" s="258"/>
      <c r="K34" s="258"/>
      <c r="L34" s="258"/>
      <c r="M34" s="258"/>
      <c r="N34" s="258"/>
      <c r="O34" s="258"/>
      <c r="P34" s="258"/>
      <c r="Q34" s="258"/>
      <c r="R34" s="258"/>
      <c r="S34" s="258"/>
      <c r="T34" s="258"/>
      <c r="U34" s="258"/>
      <c r="V34" s="258"/>
      <c r="W34" s="258"/>
      <c r="X34" s="258"/>
      <c r="Y34" s="258"/>
      <c r="Z34" s="258"/>
      <c r="AA34" s="258"/>
      <c r="AB34" s="259"/>
      <c r="AC34" s="275"/>
      <c r="AD34" s="276"/>
      <c r="AE34" s="276"/>
      <c r="AF34" s="276"/>
      <c r="AG34" s="277"/>
    </row>
    <row r="35" spans="1:33" ht="14.25" customHeight="1">
      <c r="A35" s="241"/>
      <c r="B35" s="228"/>
      <c r="C35" s="242"/>
      <c r="D35" s="260" t="s">
        <v>36</v>
      </c>
      <c r="E35" s="261"/>
      <c r="F35" s="261"/>
      <c r="G35" s="261"/>
      <c r="H35" s="262"/>
      <c r="I35" s="263" t="s">
        <v>36</v>
      </c>
      <c r="J35" s="263"/>
      <c r="K35" s="263"/>
      <c r="L35" s="263"/>
      <c r="M35" s="263"/>
      <c r="N35" s="263" t="s">
        <v>36</v>
      </c>
      <c r="O35" s="263"/>
      <c r="P35" s="263"/>
      <c r="Q35" s="263"/>
      <c r="R35" s="263"/>
      <c r="S35" s="263" t="s">
        <v>36</v>
      </c>
      <c r="T35" s="263"/>
      <c r="U35" s="263"/>
      <c r="V35" s="263"/>
      <c r="W35" s="263"/>
      <c r="X35" s="263" t="s">
        <v>36</v>
      </c>
      <c r="Y35" s="263"/>
      <c r="Z35" s="263"/>
      <c r="AA35" s="263"/>
      <c r="AB35" s="264"/>
      <c r="AC35" s="278" t="s">
        <v>36</v>
      </c>
      <c r="AD35" s="279"/>
      <c r="AE35" s="279"/>
      <c r="AF35" s="279"/>
      <c r="AG35" s="280"/>
    </row>
    <row r="36" spans="1:33" ht="14.25" customHeight="1">
      <c r="A36" s="241"/>
      <c r="B36" s="228"/>
      <c r="C36" s="242"/>
      <c r="D36" s="253"/>
      <c r="E36" s="254"/>
      <c r="F36" s="254"/>
      <c r="G36" s="254"/>
      <c r="H36" s="255"/>
      <c r="I36" s="258"/>
      <c r="J36" s="258"/>
      <c r="K36" s="258"/>
      <c r="L36" s="258"/>
      <c r="M36" s="258"/>
      <c r="N36" s="258"/>
      <c r="O36" s="258"/>
      <c r="P36" s="258"/>
      <c r="Q36" s="258"/>
      <c r="R36" s="258"/>
      <c r="S36" s="258"/>
      <c r="T36" s="258"/>
      <c r="U36" s="258"/>
      <c r="V36" s="258"/>
      <c r="W36" s="258"/>
      <c r="X36" s="258"/>
      <c r="Y36" s="258"/>
      <c r="Z36" s="258"/>
      <c r="AA36" s="258"/>
      <c r="AB36" s="259"/>
      <c r="AC36" s="281"/>
      <c r="AD36" s="282"/>
      <c r="AE36" s="282"/>
      <c r="AF36" s="282"/>
      <c r="AG36" s="283"/>
    </row>
    <row r="37" spans="1:33" ht="14.25" customHeight="1">
      <c r="A37" s="234" t="s">
        <v>37</v>
      </c>
      <c r="B37" s="235"/>
      <c r="C37" s="236"/>
      <c r="D37" s="265" t="s">
        <v>36</v>
      </c>
      <c r="E37" s="261"/>
      <c r="F37" s="261"/>
      <c r="G37" s="261"/>
      <c r="H37" s="262"/>
      <c r="I37" s="263" t="s">
        <v>36</v>
      </c>
      <c r="J37" s="263"/>
      <c r="K37" s="263"/>
      <c r="L37" s="263"/>
      <c r="M37" s="263"/>
      <c r="N37" s="263" t="s">
        <v>36</v>
      </c>
      <c r="O37" s="263"/>
      <c r="P37" s="263"/>
      <c r="Q37" s="263"/>
      <c r="R37" s="263"/>
      <c r="S37" s="263" t="s">
        <v>36</v>
      </c>
      <c r="T37" s="263"/>
      <c r="U37" s="263"/>
      <c r="V37" s="263"/>
      <c r="W37" s="263"/>
      <c r="X37" s="263" t="s">
        <v>36</v>
      </c>
      <c r="Y37" s="263"/>
      <c r="Z37" s="263"/>
      <c r="AA37" s="263"/>
      <c r="AB37" s="266"/>
      <c r="AC37" s="211" t="s">
        <v>34</v>
      </c>
      <c r="AD37" s="212"/>
      <c r="AE37" s="212"/>
      <c r="AF37" s="212"/>
      <c r="AG37" s="213"/>
    </row>
    <row r="38" spans="1:33" ht="14.25" customHeight="1" thickBot="1">
      <c r="A38" s="232"/>
      <c r="B38" s="233"/>
      <c r="C38" s="237"/>
      <c r="D38" s="267"/>
      <c r="E38" s="268"/>
      <c r="F38" s="268"/>
      <c r="G38" s="268"/>
      <c r="H38" s="269"/>
      <c r="I38" s="270"/>
      <c r="J38" s="270"/>
      <c r="K38" s="270"/>
      <c r="L38" s="270"/>
      <c r="M38" s="270"/>
      <c r="N38" s="270"/>
      <c r="O38" s="270"/>
      <c r="P38" s="270"/>
      <c r="Q38" s="270"/>
      <c r="R38" s="270"/>
      <c r="S38" s="270"/>
      <c r="T38" s="270"/>
      <c r="U38" s="270"/>
      <c r="V38" s="270"/>
      <c r="W38" s="270"/>
      <c r="X38" s="270"/>
      <c r="Y38" s="270"/>
      <c r="Z38" s="270"/>
      <c r="AA38" s="270"/>
      <c r="AB38" s="271"/>
      <c r="AC38" s="248" t="s">
        <v>1311</v>
      </c>
      <c r="AD38" s="249"/>
      <c r="AE38" s="249"/>
      <c r="AF38" s="249"/>
      <c r="AG38" s="231" t="s">
        <v>35</v>
      </c>
    </row>
    <row r="39" spans="1:33" ht="14.25" customHeight="1">
      <c r="A39" s="238">
        <v>7</v>
      </c>
      <c r="B39" s="239"/>
      <c r="C39" s="240"/>
      <c r="D39" s="250">
        <v>44755</v>
      </c>
      <c r="E39" s="251"/>
      <c r="F39" s="251"/>
      <c r="G39" s="251"/>
      <c r="H39" s="252"/>
      <c r="I39" s="250">
        <v>44769</v>
      </c>
      <c r="J39" s="251"/>
      <c r="K39" s="251"/>
      <c r="L39" s="251"/>
      <c r="M39" s="252"/>
      <c r="N39" s="256" t="s">
        <v>36</v>
      </c>
      <c r="O39" s="256"/>
      <c r="P39" s="256"/>
      <c r="Q39" s="256"/>
      <c r="R39" s="256"/>
      <c r="S39" s="256" t="s">
        <v>36</v>
      </c>
      <c r="T39" s="256"/>
      <c r="U39" s="256"/>
      <c r="V39" s="256"/>
      <c r="W39" s="256"/>
      <c r="X39" s="256" t="s">
        <v>36</v>
      </c>
      <c r="Y39" s="256"/>
      <c r="Z39" s="256"/>
      <c r="AA39" s="256"/>
      <c r="AB39" s="257"/>
      <c r="AC39" s="272" t="s">
        <v>36</v>
      </c>
      <c r="AD39" s="273"/>
      <c r="AE39" s="273"/>
      <c r="AF39" s="273"/>
      <c r="AG39" s="274"/>
    </row>
    <row r="40" spans="1:33" ht="14.25" customHeight="1">
      <c r="A40" s="241"/>
      <c r="B40" s="228"/>
      <c r="C40" s="242"/>
      <c r="D40" s="253"/>
      <c r="E40" s="254"/>
      <c r="F40" s="254"/>
      <c r="G40" s="254"/>
      <c r="H40" s="255"/>
      <c r="I40" s="253"/>
      <c r="J40" s="254"/>
      <c r="K40" s="254"/>
      <c r="L40" s="254"/>
      <c r="M40" s="255"/>
      <c r="N40" s="258"/>
      <c r="O40" s="258"/>
      <c r="P40" s="258"/>
      <c r="Q40" s="258"/>
      <c r="R40" s="258"/>
      <c r="S40" s="258"/>
      <c r="T40" s="258"/>
      <c r="U40" s="258"/>
      <c r="V40" s="258"/>
      <c r="W40" s="258"/>
      <c r="X40" s="258"/>
      <c r="Y40" s="258"/>
      <c r="Z40" s="258"/>
      <c r="AA40" s="258"/>
      <c r="AB40" s="259"/>
      <c r="AC40" s="275"/>
      <c r="AD40" s="276"/>
      <c r="AE40" s="276"/>
      <c r="AF40" s="276"/>
      <c r="AG40" s="277"/>
    </row>
    <row r="41" spans="1:33" ht="14.25" customHeight="1">
      <c r="A41" s="241"/>
      <c r="B41" s="228"/>
      <c r="C41" s="242"/>
      <c r="D41" s="260" t="s">
        <v>36</v>
      </c>
      <c r="E41" s="261"/>
      <c r="F41" s="261"/>
      <c r="G41" s="261"/>
      <c r="H41" s="262"/>
      <c r="I41" s="263" t="s">
        <v>36</v>
      </c>
      <c r="J41" s="263"/>
      <c r="K41" s="263"/>
      <c r="L41" s="263"/>
      <c r="M41" s="263"/>
      <c r="N41" s="263" t="s">
        <v>36</v>
      </c>
      <c r="O41" s="263"/>
      <c r="P41" s="263"/>
      <c r="Q41" s="263"/>
      <c r="R41" s="263"/>
      <c r="S41" s="263" t="s">
        <v>36</v>
      </c>
      <c r="T41" s="263"/>
      <c r="U41" s="263"/>
      <c r="V41" s="263"/>
      <c r="W41" s="263"/>
      <c r="X41" s="263" t="s">
        <v>36</v>
      </c>
      <c r="Y41" s="263"/>
      <c r="Z41" s="263"/>
      <c r="AA41" s="263"/>
      <c r="AB41" s="264"/>
      <c r="AC41" s="278" t="s">
        <v>36</v>
      </c>
      <c r="AD41" s="279"/>
      <c r="AE41" s="279"/>
      <c r="AF41" s="279"/>
      <c r="AG41" s="280"/>
    </row>
    <row r="42" spans="1:33" ht="14.25" customHeight="1">
      <c r="A42" s="241"/>
      <c r="B42" s="228"/>
      <c r="C42" s="242"/>
      <c r="D42" s="253"/>
      <c r="E42" s="254"/>
      <c r="F42" s="254"/>
      <c r="G42" s="254"/>
      <c r="H42" s="255"/>
      <c r="I42" s="258"/>
      <c r="J42" s="258"/>
      <c r="K42" s="258"/>
      <c r="L42" s="258"/>
      <c r="M42" s="258"/>
      <c r="N42" s="258"/>
      <c r="O42" s="258"/>
      <c r="P42" s="258"/>
      <c r="Q42" s="258"/>
      <c r="R42" s="258"/>
      <c r="S42" s="258"/>
      <c r="T42" s="258"/>
      <c r="U42" s="258"/>
      <c r="V42" s="258"/>
      <c r="W42" s="258"/>
      <c r="X42" s="258"/>
      <c r="Y42" s="258"/>
      <c r="Z42" s="258"/>
      <c r="AA42" s="258"/>
      <c r="AB42" s="259"/>
      <c r="AC42" s="281"/>
      <c r="AD42" s="282"/>
      <c r="AE42" s="282"/>
      <c r="AF42" s="282"/>
      <c r="AG42" s="283"/>
    </row>
    <row r="43" spans="1:33" ht="14.25" customHeight="1">
      <c r="A43" s="234" t="s">
        <v>37</v>
      </c>
      <c r="B43" s="235"/>
      <c r="C43" s="236"/>
      <c r="D43" s="265" t="s">
        <v>36</v>
      </c>
      <c r="E43" s="261"/>
      <c r="F43" s="261"/>
      <c r="G43" s="261"/>
      <c r="H43" s="262"/>
      <c r="I43" s="263" t="s">
        <v>36</v>
      </c>
      <c r="J43" s="263"/>
      <c r="K43" s="263"/>
      <c r="L43" s="263"/>
      <c r="M43" s="263"/>
      <c r="N43" s="263" t="s">
        <v>36</v>
      </c>
      <c r="O43" s="263"/>
      <c r="P43" s="263"/>
      <c r="Q43" s="263"/>
      <c r="R43" s="263"/>
      <c r="S43" s="263" t="s">
        <v>36</v>
      </c>
      <c r="T43" s="263"/>
      <c r="U43" s="263"/>
      <c r="V43" s="263"/>
      <c r="W43" s="263"/>
      <c r="X43" s="263" t="s">
        <v>36</v>
      </c>
      <c r="Y43" s="263"/>
      <c r="Z43" s="263"/>
      <c r="AA43" s="263"/>
      <c r="AB43" s="266"/>
      <c r="AC43" s="211" t="s">
        <v>34</v>
      </c>
      <c r="AD43" s="212"/>
      <c r="AE43" s="212"/>
      <c r="AF43" s="212"/>
      <c r="AG43" s="213"/>
    </row>
    <row r="44" spans="1:33" ht="14.25" customHeight="1" thickBot="1">
      <c r="A44" s="232"/>
      <c r="B44" s="233"/>
      <c r="C44" s="237"/>
      <c r="D44" s="267"/>
      <c r="E44" s="268"/>
      <c r="F44" s="268"/>
      <c r="G44" s="268"/>
      <c r="H44" s="269"/>
      <c r="I44" s="270"/>
      <c r="J44" s="270"/>
      <c r="K44" s="270"/>
      <c r="L44" s="270"/>
      <c r="M44" s="270"/>
      <c r="N44" s="270"/>
      <c r="O44" s="270"/>
      <c r="P44" s="270"/>
      <c r="Q44" s="270"/>
      <c r="R44" s="270"/>
      <c r="S44" s="270"/>
      <c r="T44" s="270"/>
      <c r="U44" s="270"/>
      <c r="V44" s="270"/>
      <c r="W44" s="270"/>
      <c r="X44" s="270"/>
      <c r="Y44" s="270"/>
      <c r="Z44" s="270"/>
      <c r="AA44" s="270"/>
      <c r="AB44" s="271"/>
      <c r="AC44" s="243">
        <v>2</v>
      </c>
      <c r="AD44" s="244"/>
      <c r="AE44" s="244"/>
      <c r="AF44" s="244"/>
      <c r="AG44" s="231" t="s">
        <v>35</v>
      </c>
    </row>
    <row r="45" spans="1:33" ht="14.25" customHeight="1">
      <c r="A45" s="238">
        <v>8</v>
      </c>
      <c r="B45" s="239"/>
      <c r="C45" s="240"/>
      <c r="D45" s="250">
        <v>44783</v>
      </c>
      <c r="E45" s="251"/>
      <c r="F45" s="251"/>
      <c r="G45" s="251"/>
      <c r="H45" s="252"/>
      <c r="I45" s="256">
        <v>44797</v>
      </c>
      <c r="J45" s="256"/>
      <c r="K45" s="256"/>
      <c r="L45" s="256"/>
      <c r="M45" s="256"/>
      <c r="N45" s="256" t="s">
        <v>36</v>
      </c>
      <c r="O45" s="256"/>
      <c r="P45" s="256"/>
      <c r="Q45" s="256"/>
      <c r="R45" s="256"/>
      <c r="S45" s="256" t="s">
        <v>36</v>
      </c>
      <c r="T45" s="256"/>
      <c r="U45" s="256"/>
      <c r="V45" s="256"/>
      <c r="W45" s="256"/>
      <c r="X45" s="256" t="s">
        <v>36</v>
      </c>
      <c r="Y45" s="256"/>
      <c r="Z45" s="256"/>
      <c r="AA45" s="256"/>
      <c r="AB45" s="257"/>
      <c r="AC45" s="272" t="s">
        <v>36</v>
      </c>
      <c r="AD45" s="273"/>
      <c r="AE45" s="273"/>
      <c r="AF45" s="273"/>
      <c r="AG45" s="274"/>
    </row>
    <row r="46" spans="1:33" ht="14.25" customHeight="1">
      <c r="A46" s="241"/>
      <c r="B46" s="228"/>
      <c r="C46" s="242"/>
      <c r="D46" s="253"/>
      <c r="E46" s="254"/>
      <c r="F46" s="254"/>
      <c r="G46" s="254"/>
      <c r="H46" s="255"/>
      <c r="I46" s="258"/>
      <c r="J46" s="258"/>
      <c r="K46" s="258"/>
      <c r="L46" s="258"/>
      <c r="M46" s="258"/>
      <c r="N46" s="258"/>
      <c r="O46" s="258"/>
      <c r="P46" s="258"/>
      <c r="Q46" s="258"/>
      <c r="R46" s="258"/>
      <c r="S46" s="258"/>
      <c r="T46" s="258"/>
      <c r="U46" s="258"/>
      <c r="V46" s="258"/>
      <c r="W46" s="258"/>
      <c r="X46" s="258"/>
      <c r="Y46" s="258"/>
      <c r="Z46" s="258"/>
      <c r="AA46" s="258"/>
      <c r="AB46" s="259"/>
      <c r="AC46" s="275"/>
      <c r="AD46" s="276"/>
      <c r="AE46" s="276"/>
      <c r="AF46" s="276"/>
      <c r="AG46" s="277"/>
    </row>
    <row r="47" spans="1:33" ht="14.25" customHeight="1">
      <c r="A47" s="241"/>
      <c r="B47" s="228"/>
      <c r="C47" s="242"/>
      <c r="D47" s="260" t="s">
        <v>36</v>
      </c>
      <c r="E47" s="261"/>
      <c r="F47" s="261"/>
      <c r="G47" s="261"/>
      <c r="H47" s="262"/>
      <c r="I47" s="263" t="s">
        <v>36</v>
      </c>
      <c r="J47" s="263"/>
      <c r="K47" s="263"/>
      <c r="L47" s="263"/>
      <c r="M47" s="263"/>
      <c r="N47" s="263" t="s">
        <v>36</v>
      </c>
      <c r="O47" s="263"/>
      <c r="P47" s="263"/>
      <c r="Q47" s="263"/>
      <c r="R47" s="263"/>
      <c r="S47" s="263" t="s">
        <v>36</v>
      </c>
      <c r="T47" s="263"/>
      <c r="U47" s="263"/>
      <c r="V47" s="263"/>
      <c r="W47" s="263"/>
      <c r="X47" s="263" t="s">
        <v>36</v>
      </c>
      <c r="Y47" s="263"/>
      <c r="Z47" s="263"/>
      <c r="AA47" s="263"/>
      <c r="AB47" s="264"/>
      <c r="AC47" s="278" t="s">
        <v>36</v>
      </c>
      <c r="AD47" s="279"/>
      <c r="AE47" s="279"/>
      <c r="AF47" s="279"/>
      <c r="AG47" s="280"/>
    </row>
    <row r="48" spans="1:33" ht="14.25" customHeight="1">
      <c r="A48" s="241"/>
      <c r="B48" s="228"/>
      <c r="C48" s="242"/>
      <c r="D48" s="253"/>
      <c r="E48" s="254"/>
      <c r="F48" s="254"/>
      <c r="G48" s="254"/>
      <c r="H48" s="255"/>
      <c r="I48" s="258"/>
      <c r="J48" s="258"/>
      <c r="K48" s="258"/>
      <c r="L48" s="258"/>
      <c r="M48" s="258"/>
      <c r="N48" s="258"/>
      <c r="O48" s="258"/>
      <c r="P48" s="258"/>
      <c r="Q48" s="258"/>
      <c r="R48" s="258"/>
      <c r="S48" s="258"/>
      <c r="T48" s="258"/>
      <c r="U48" s="258"/>
      <c r="V48" s="258"/>
      <c r="W48" s="258"/>
      <c r="X48" s="258"/>
      <c r="Y48" s="258"/>
      <c r="Z48" s="258"/>
      <c r="AA48" s="258"/>
      <c r="AB48" s="259"/>
      <c r="AC48" s="281"/>
      <c r="AD48" s="282"/>
      <c r="AE48" s="282"/>
      <c r="AF48" s="282"/>
      <c r="AG48" s="283"/>
    </row>
    <row r="49" spans="1:33" ht="14.25" customHeight="1">
      <c r="A49" s="234" t="s">
        <v>37</v>
      </c>
      <c r="B49" s="235"/>
      <c r="C49" s="236"/>
      <c r="D49" s="265" t="s">
        <v>36</v>
      </c>
      <c r="E49" s="261"/>
      <c r="F49" s="261"/>
      <c r="G49" s="261"/>
      <c r="H49" s="262"/>
      <c r="I49" s="263" t="s">
        <v>36</v>
      </c>
      <c r="J49" s="263"/>
      <c r="K49" s="263"/>
      <c r="L49" s="263"/>
      <c r="M49" s="263"/>
      <c r="N49" s="263" t="s">
        <v>36</v>
      </c>
      <c r="O49" s="263"/>
      <c r="P49" s="263"/>
      <c r="Q49" s="263"/>
      <c r="R49" s="263"/>
      <c r="S49" s="263" t="s">
        <v>36</v>
      </c>
      <c r="T49" s="263"/>
      <c r="U49" s="263"/>
      <c r="V49" s="263"/>
      <c r="W49" s="263"/>
      <c r="X49" s="263" t="s">
        <v>36</v>
      </c>
      <c r="Y49" s="263"/>
      <c r="Z49" s="263"/>
      <c r="AA49" s="263"/>
      <c r="AB49" s="266"/>
      <c r="AC49" s="211" t="s">
        <v>34</v>
      </c>
      <c r="AD49" s="212"/>
      <c r="AE49" s="212"/>
      <c r="AF49" s="212"/>
      <c r="AG49" s="213"/>
    </row>
    <row r="50" spans="1:33" ht="14.25" customHeight="1" thickBot="1">
      <c r="A50" s="232"/>
      <c r="B50" s="233"/>
      <c r="C50" s="237"/>
      <c r="D50" s="267"/>
      <c r="E50" s="268"/>
      <c r="F50" s="268"/>
      <c r="G50" s="268"/>
      <c r="H50" s="269"/>
      <c r="I50" s="270"/>
      <c r="J50" s="270"/>
      <c r="K50" s="270"/>
      <c r="L50" s="270"/>
      <c r="M50" s="270"/>
      <c r="N50" s="270"/>
      <c r="O50" s="270"/>
      <c r="P50" s="270"/>
      <c r="Q50" s="270"/>
      <c r="R50" s="270"/>
      <c r="S50" s="270"/>
      <c r="T50" s="270"/>
      <c r="U50" s="270"/>
      <c r="V50" s="270"/>
      <c r="W50" s="270"/>
      <c r="X50" s="270"/>
      <c r="Y50" s="270"/>
      <c r="Z50" s="270"/>
      <c r="AA50" s="270"/>
      <c r="AB50" s="271"/>
      <c r="AC50" s="243">
        <v>2</v>
      </c>
      <c r="AD50" s="244"/>
      <c r="AE50" s="244"/>
      <c r="AF50" s="244"/>
      <c r="AG50" s="231" t="s">
        <v>35</v>
      </c>
    </row>
    <row r="51" spans="1:33" ht="16.5" customHeight="1">
      <c r="A51" s="1"/>
      <c r="B51" s="1" t="s">
        <v>40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6.5" customHeight="1">
      <c r="A52" s="1"/>
      <c r="B52" s="1" t="s">
        <v>44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6.5" customHeight="1">
      <c r="A53" s="1"/>
      <c r="C53" s="1"/>
      <c r="D53" s="1" t="s">
        <v>47</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6.5" customHeight="1">
      <c r="A54" s="1"/>
      <c r="C54" s="1"/>
      <c r="D54" s="1" t="s">
        <v>48</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6.5" customHeight="1">
      <c r="A55" s="1"/>
      <c r="C55" s="1"/>
      <c r="D55" s="1" t="s">
        <v>49</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6.5" customHeight="1">
      <c r="A56" s="1"/>
      <c r="B56" s="1" t="s">
        <v>41</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6.5" customHeight="1">
      <c r="A57" s="1"/>
      <c r="B57" s="1" t="s">
        <v>42</v>
      </c>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6.5" customHeight="1">
      <c r="A58" s="1"/>
      <c r="B58" s="1" t="s">
        <v>43</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6.5" customHeight="1">
      <c r="A59" s="1"/>
      <c r="B59" s="1" t="s">
        <v>46</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sheetData>
  <mergeCells count="126">
    <mergeCell ref="AC49:AG49"/>
    <mergeCell ref="AC50:AF50"/>
    <mergeCell ref="A49:C50"/>
    <mergeCell ref="D49:H50"/>
    <mergeCell ref="I49:M50"/>
    <mergeCell ref="N49:R50"/>
    <mergeCell ref="S49:W50"/>
    <mergeCell ref="X49:AB50"/>
    <mergeCell ref="D47:H48"/>
    <mergeCell ref="I47:M48"/>
    <mergeCell ref="N47:R48"/>
    <mergeCell ref="S47:W48"/>
    <mergeCell ref="X47:AB48"/>
    <mergeCell ref="AC47:AG48"/>
    <mergeCell ref="X43:AB44"/>
    <mergeCell ref="AC43:AG43"/>
    <mergeCell ref="AC44:AF44"/>
    <mergeCell ref="A45:C48"/>
    <mergeCell ref="D45:H46"/>
    <mergeCell ref="I45:M46"/>
    <mergeCell ref="N45:R46"/>
    <mergeCell ref="S45:W46"/>
    <mergeCell ref="X45:AB46"/>
    <mergeCell ref="AC45:AG46"/>
    <mergeCell ref="I41:M42"/>
    <mergeCell ref="N41:R42"/>
    <mergeCell ref="S41:W42"/>
    <mergeCell ref="X41:AB42"/>
    <mergeCell ref="AC41:AG42"/>
    <mergeCell ref="A43:C44"/>
    <mergeCell ref="D43:H44"/>
    <mergeCell ref="I43:M44"/>
    <mergeCell ref="N43:R44"/>
    <mergeCell ref="S43:W44"/>
    <mergeCell ref="AC37:AG37"/>
    <mergeCell ref="AC38:AF38"/>
    <mergeCell ref="A39:C42"/>
    <mergeCell ref="D39:H40"/>
    <mergeCell ref="I39:M40"/>
    <mergeCell ref="N39:R40"/>
    <mergeCell ref="S39:W40"/>
    <mergeCell ref="X39:AB40"/>
    <mergeCell ref="AC39:AG40"/>
    <mergeCell ref="D41:H42"/>
    <mergeCell ref="A37:C38"/>
    <mergeCell ref="D37:H38"/>
    <mergeCell ref="I37:M38"/>
    <mergeCell ref="N37:R38"/>
    <mergeCell ref="S37:W38"/>
    <mergeCell ref="X37:AB38"/>
    <mergeCell ref="D35:H36"/>
    <mergeCell ref="I35:M36"/>
    <mergeCell ref="N35:R36"/>
    <mergeCell ref="S35:W36"/>
    <mergeCell ref="X35:AB36"/>
    <mergeCell ref="AC35:AG36"/>
    <mergeCell ref="X31:AB32"/>
    <mergeCell ref="AC31:AG31"/>
    <mergeCell ref="AC32:AF32"/>
    <mergeCell ref="A33:C36"/>
    <mergeCell ref="D33:H34"/>
    <mergeCell ref="I33:M34"/>
    <mergeCell ref="N33:R34"/>
    <mergeCell ref="S33:W34"/>
    <mergeCell ref="X33:AB34"/>
    <mergeCell ref="AC33:AG34"/>
    <mergeCell ref="I29:M30"/>
    <mergeCell ref="N29:R30"/>
    <mergeCell ref="S29:W30"/>
    <mergeCell ref="X29:AB30"/>
    <mergeCell ref="AC29:AG30"/>
    <mergeCell ref="A31:C32"/>
    <mergeCell ref="D31:H32"/>
    <mergeCell ref="I31:M32"/>
    <mergeCell ref="N31:R32"/>
    <mergeCell ref="S31:W32"/>
    <mergeCell ref="AC25:AG25"/>
    <mergeCell ref="AC26:AF26"/>
    <mergeCell ref="A27:C30"/>
    <mergeCell ref="D27:H28"/>
    <mergeCell ref="I27:M28"/>
    <mergeCell ref="N27:R28"/>
    <mergeCell ref="S27:W28"/>
    <mergeCell ref="X27:AB28"/>
    <mergeCell ref="AC27:AG28"/>
    <mergeCell ref="D29:H30"/>
    <mergeCell ref="A25:C26"/>
    <mergeCell ref="D25:H26"/>
    <mergeCell ref="I25:M26"/>
    <mergeCell ref="N25:R26"/>
    <mergeCell ref="S25:W26"/>
    <mergeCell ref="X25:AB26"/>
    <mergeCell ref="D23:H24"/>
    <mergeCell ref="I23:M24"/>
    <mergeCell ref="N23:R24"/>
    <mergeCell ref="S23:W24"/>
    <mergeCell ref="X23:AB24"/>
    <mergeCell ref="AC23:AG24"/>
    <mergeCell ref="T18:AC18"/>
    <mergeCell ref="A20:C20"/>
    <mergeCell ref="D20:AG20"/>
    <mergeCell ref="A21:C24"/>
    <mergeCell ref="D21:H22"/>
    <mergeCell ref="I21:M22"/>
    <mergeCell ref="N21:R22"/>
    <mergeCell ref="S21:W22"/>
    <mergeCell ref="X21:AB22"/>
    <mergeCell ref="AC21:AG22"/>
    <mergeCell ref="O11:AE11"/>
    <mergeCell ref="O12:S12"/>
    <mergeCell ref="T12:U12"/>
    <mergeCell ref="J14:Q14"/>
    <mergeCell ref="N17:R17"/>
    <mergeCell ref="T17:AE17"/>
    <mergeCell ref="J6:Y6"/>
    <mergeCell ref="J8:M8"/>
    <mergeCell ref="N8:Q8"/>
    <mergeCell ref="R8:T8"/>
    <mergeCell ref="U8:AE8"/>
    <mergeCell ref="O10:AE10"/>
    <mergeCell ref="A1:AG1"/>
    <mergeCell ref="X2:AE5"/>
    <mergeCell ref="I3:O3"/>
    <mergeCell ref="Q3:V3"/>
    <mergeCell ref="I4:O4"/>
    <mergeCell ref="Q4:V4"/>
  </mergeCells>
  <phoneticPr fontId="1"/>
  <pageMargins left="0.7" right="0.7" top="0.37" bottom="0.17" header="0.3" footer="0.41"/>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参考）Ｈ31.3.31までの入力データ </vt:lpstr>
      <vt:lpstr>参考　使用期間がＲ2年度中のものは緑で表示）入力データ</vt:lpstr>
      <vt:lpstr>参考　Ｈ31受付のうちＲ2年度に使用期間のある団体のみ表示</vt:lpstr>
      <vt:lpstr>参考）Ｒ2年度中受付データ</vt:lpstr>
      <vt:lpstr>使用実績</vt:lpstr>
      <vt:lpstr>記入例</vt:lpstr>
      <vt:lpstr>記入例!Print_Area</vt:lpstr>
      <vt:lpstr>'参考　Ｈ31受付のうちＲ2年度に使用期間のある団体のみ表示'!Print_Area</vt:lpstr>
      <vt:lpstr>'参考　使用期間がＲ2年度中のものは緑で表示）入力データ'!Print_Area</vt:lpstr>
      <vt:lpstr>'参考）Ｒ2年度中受付データ'!Print_Area</vt:lpstr>
      <vt:lpstr>使用実績!Print_Area</vt:lpstr>
      <vt:lpstr>'参考　Ｈ31受付のうちＲ2年度に使用期間のある団体のみ表示'!許可番号</vt:lpstr>
      <vt:lpstr>'参考　使用期間がＲ2年度中のものは緑で表示）入力データ'!許可番号</vt:lpstr>
      <vt:lpstr>'参考）Ｈ31.3.31までの入力データ '!許可番号</vt:lpstr>
      <vt:lpstr>'参考）Ｒ2年度中受付データ'!許可番号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0666inoue</dc:creator>
  <cp:lastModifiedBy>1204chiaki</cp:lastModifiedBy>
  <cp:lastPrinted>2022-01-21T01:55:17Z</cp:lastPrinted>
  <dcterms:created xsi:type="dcterms:W3CDTF">2012-03-05T06:01:34Z</dcterms:created>
  <dcterms:modified xsi:type="dcterms:W3CDTF">2022-01-21T02:10:52Z</dcterms:modified>
</cp:coreProperties>
</file>